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B024DB4B-AB2C-4722-AC7A-618583046CC3}" xr6:coauthVersionLast="40" xr6:coauthVersionMax="40" xr10:uidLastSave="{00000000-0000-0000-0000-000000000000}"/>
  <bookViews>
    <workbookView xWindow="1170" yWindow="1170" windowWidth="27510" windowHeight="15540" xr2:uid="{00000000-000D-0000-FFFF-FFFF00000000}"/>
  </bookViews>
  <sheets>
    <sheet name="Generell input" sheetId="1" r:id="rId1"/>
    <sheet name="Naturtyper" sheetId="4" r:id="rId2"/>
    <sheet name="Tiltaksanalyse" sheetId="6" r:id="rId3"/>
    <sheet name="GIS-tabeller" sheetId="7"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<sst xmlns="http://schemas.openxmlformats.org/spreadsheetml/2006/main" count="471" uniqueCount="392">
  <si>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</si>
  <si>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</si>
  <si>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</si>
  <si>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</si>
  <si>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</si>
  <si>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</si>
  <si>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</si>
  <si>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</si>
  <si>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</si>
  <si>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</si>
  <si>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</si>
  <si>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</si>
  <si>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</si>
  <si>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</si>
  <si>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</si>
  <si>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</si>
  <si>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</si>
  <si>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</si>
  <si>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</si>
  <si>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</si>
  <si>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</si>
  <si>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</si>
  <si>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</si>
  <si>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</si>
  <si>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</si>
  <si>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</si>
  <si>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</si>
  <si>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</si>
  <si>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</si>
  <si>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</si>
  <si>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</si>
  <si>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</si>
  <si>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</si>
  <si>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</si>
  <si>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</si>
  <si>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</si>
  <si>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</si>
  <si>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</si>
  <si>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</si>
  <si>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</si>
  <si>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</si>
  <si>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</si>
  <si>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</si>
  <si>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</si>
  <si>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</si>
  <si>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</si>
  <si>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</si>
  <si>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</si>
  <si>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</si>
  <si>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</si>
  <si>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</si>
  <si>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</si>
  <si>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</si>
  <si>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</si>
  <si>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</si>
  <si>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</si>
  <si>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</si>
  <si>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</si>
  <si>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</si>
  <si>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</si>
  <si>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</si>
  <si>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</si>
  <si>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</si>
  <si>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</si>
  <si>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</si>
  <si>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</si>
  <si>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</si>
  <si>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</si>
  <si>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</si>
  <si>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</si>
  <si>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</si>
  <si>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</si>
  <si>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</si>
  <si>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</si>
  <si>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</si>
  <si>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</si>
  <si>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</si>
  <si>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</si>
  <si>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</si>
  <si>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</si>
  <si>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</si>
  <si>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</si>
  <si>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</si>
  <si>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</si>
  <si>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</si>
  <si>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</si>
  <si>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</si>
  <si>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</si>
  <si>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</si>
  <si>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</si>
  <si>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</si>
  <si>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</si>
  <si>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</si>
  <si>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</si>
  <si>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</si>
  <si>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</si>
  <si>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</si>
  <si>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</si>
  <si>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</si>
  <si>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</si>
  <si>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</si>
  <si>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</si>
  <si>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</si>
  <si>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</si>
  <si>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</si>
  <si>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</si>
  <si>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</si>
  <si>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</si>
  <si>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</si>
  <si>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</si>
  <si>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</si>
  <si>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</si>
  <si>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</si>
  <si>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</si>
  <si>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</si>
  <si>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</si>
  <si>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</si>
  <si>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</si>
  <si>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</si>
  <si>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</si>
  <si>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</si>
  <si>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</si>
  <si>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</si>
  <si>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</si>
  <si>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</si>
  <si>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</si>
  <si>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</si>
  <si>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</si>
  <si>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</si>
  <si>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</si>
  <si>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</si>
  <si>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</si>
  <si>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</si>
  <si>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</si>
  <si>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</si>
  <si>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</si>
  <si>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</si>
  <si>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</si>
  <si>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</si>
  <si>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</si>
  <si>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</si>
  <si>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</si>
  <si>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</si>
  <si>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</si>
  <si>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</si>
  <si>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</si>
  <si>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</si>
  <si>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</si>
  <si>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</si>
  <si>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</si>
  <si>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</si>
  <si>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</si>
  <si>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</si>
  <si>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</si>
  <si>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</si>
  <si>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</si>
  <si>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</si>
  <si>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</si>
  <si>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</si>
  <si>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</si>
  <si>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</si>
  <si>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</si>
  <si>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</si>
  <si>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</si>
  <si>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</si>
  <si>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</si>
  <si>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</si>
  <si>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</si>
  <si>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</si>
  <si>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</si>
  <si>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</si>
  <si>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</si>
  <si>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</si>
  <si>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</si>
  <si>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</si>
  <si>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</si>
  <si>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</si>
  <si>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</si>
  <si>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</si>
  <si>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</si>
  <si>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</si>
  <si>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</si>
  <si>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</si>
  <si>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</si>
  <si>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</si>
  <si>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</si>
  <si>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</si>
  <si>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</si>
  <si>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</si>
  <si>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</si>
  <si>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</si>
  <si>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</si>
  <si>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</si>
  <si>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</si>
  <si>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</si>
  <si>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</si>
  <si>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</si>
  <si>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</si>
  <si>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</si>
  <si>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</si>
  <si>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</si>
  <si>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</si>
  <si>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</si>
  <si>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</si>
  <si>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</si>
  <si>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</si>
  <si>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</si>
  <si>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</si>
  <si>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</si>
  <si>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</si>
  <si>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</si>
  <si>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</si>
  <si>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</si>
  <si>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</si>
  <si>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</si>
  <si>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</si>
  <si>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</si>
  <si>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</si>
  <si>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</si>
  <si>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</si>
  <si>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</si>
  <si>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</si>
  <si>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</si>
  <si>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</si>
  <si>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</si>
  <si>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</si>
  <si>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</si>
  <si>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</si>
  <si>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</si>
  <si>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</si>
  <si>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</si>
  <si>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</si>
  <si>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</si>
  <si>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</si>
  <si>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</si>
  <si>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</si>
  <si>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</si>
  <si>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</si>
  <si>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</si>
  <si>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</si>
  <si>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</si>
  <si>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</si>
  <si>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</si>
  <si>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</si>
  <si>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</si>
  <si>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</si>
  <si>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</si>
  <si>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</si>
  <si>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</si>
  <si>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</si>
  <si>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</si>
  <si>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</si>
  <si>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</si>
  <si>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</si>
  <si>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</si>
  <si>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</si>
  <si>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</si>
  <si>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</si>
  <si>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</si>
  <si>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</si>
  <si>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</si>
  <si>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</si>
  <si>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</si>
  <si>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</si>
  <si>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</si>
  <si>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</si>
  <si>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</si>
  <si>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</si>
  <si>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</si>
  <si>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</si>
  <si>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</si>
  <si>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</si>
  <si>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</si>
  <si>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</si>
  <si>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</si>
  <si>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</si>
  <si>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</si>
  <si>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 xml:space="preserve">Skyggespindelhinne </t>
  </si>
  <si>
    <t xml:space="preserve">Leptosporomyces mundus </t>
  </si>
  <si>
    <t>(H.S. Jacks. &amp; Dearden) Jülich</t>
  </si>
  <si>
    <t>EN</t>
  </si>
  <si>
    <t>Sterkt truet</t>
  </si>
  <si>
    <t>C2a(i)</t>
  </si>
  <si>
    <t>1000</t>
  </si>
  <si>
    <t>400</t>
  </si>
  <si>
    <t>Helt ukjent</t>
  </si>
  <si>
    <t>25 - 50 %</t>
  </si>
  <si>
    <t>Nedbryter</t>
  </si>
  <si>
    <t>Juni 2018</t>
  </si>
  <si>
    <t>Ingen synonymer</t>
  </si>
  <si>
    <t>Ingen</t>
  </si>
  <si>
    <t>8</t>
  </si>
  <si>
    <t>God</t>
  </si>
  <si>
    <t>5 % kartlagt</t>
  </si>
  <si>
    <t>Forekommer i den nordlige halvkule, globalt sjelden. Forekommer i Nord-Amerika, Ryssland, Finland og Norge, mulig også Østerrike.</t>
  </si>
  <si>
    <t>Gamle furuskoger med god dødvedkontinuitet i Møre og Romsdal, Trøndelag, Nordland, Troms, Finnmark bør undersøkes for skyggespindelhinne.</t>
  </si>
  <si>
    <t>Et funn fra Finland. Funnet fra Østerrike er ikke sikkert (ifølge Karl-Henrik Larsson).</t>
  </si>
  <si>
    <t>16,7</t>
  </si>
  <si>
    <t>Dårlig kjent</t>
  </si>
  <si>
    <t xml:space="preserve">Livshistorieegenskapene og strategiene er dårlig kjent. </t>
  </si>
  <si>
    <t>Middels kjent</t>
  </si>
  <si>
    <t>Krever mange egnede substrattrær per lokalitet, etablerer seg troligen bare på en liten andel av substrattrærne.</t>
  </si>
  <si>
    <t>Saprotrof</t>
  </si>
  <si>
    <t>Godt kjent</t>
  </si>
  <si>
    <t>Er mulig en god indikatorart for (kelo)dødvedkontinuitet i furuskog, men dette er ikke godt kjent</t>
  </si>
  <si>
    <t>Ubetydelig</t>
  </si>
  <si>
    <t>Ikke kjent</t>
  </si>
  <si>
    <t>Mindre viktig</t>
  </si>
  <si>
    <t>Støttende tjenester - Næringskretsløp</t>
  </si>
  <si>
    <t>5</t>
  </si>
  <si>
    <t>Påvirkning på habitat &gt; Landbruk &gt; Skogbruk (kommersielt) &gt; Skogsdrift, hogst og skjøtsel</t>
  </si>
  <si>
    <t>Pågående</t>
  </si>
  <si>
    <t>VU</t>
  </si>
  <si>
    <t>Majoriteten av populasjonen påvirkes (50-90%)</t>
  </si>
  <si>
    <t>Langsom, men signifikant, reduksjon (&lt; 20% over 10 år eller 3 generasjoner)</t>
  </si>
  <si>
    <t>Fire av de fem norske lokaliteter er ikke vernet. Hogst i disse vil true Aure-populasjonen av L. mundus. Dypen NR i Nordland er vernet. Nye verneområder i nærheten av de nåværende lokaliteter vil gjøre det mulig for L. mundus å forbli i landskapet, kolonisere nye lokaliteter, og øke i populasjonsstørrelse.</t>
  </si>
  <si>
    <t>Sårbar</t>
  </si>
  <si>
    <t>Totalbestand</t>
  </si>
  <si>
    <t>Totalbestand øker til &gt;2500 individer</t>
  </si>
  <si>
    <t>Delpopulasjoner</t>
  </si>
  <si>
    <t>Delpopulasjoner øker til &gt;250 individer</t>
  </si>
  <si>
    <t>Nye kartlegginger i gamle furuskoger er nødvendige for å vurdere om og når arten vil endre status uten tiltak.</t>
  </si>
  <si>
    <t>Sikring av egnete habitater i nærheten av eksisterende habitat.</t>
  </si>
  <si>
    <t>Avdempende</t>
  </si>
  <si>
    <t>Ingen hogst er tillatt.</t>
  </si>
  <si>
    <t>I nærheten av Dypen naturreservat (Saltdal, Nordland) og lokalitetene i Aure (Møre og Romsdal)</t>
  </si>
  <si>
    <t>+</t>
  </si>
  <si>
    <t>1150 daa</t>
  </si>
  <si>
    <t>Tustna (Apotekura, sør), Hermundslia, Vågosen, Lia nord i Aure kommune (Møre og Romsdal)</t>
  </si>
  <si>
    <t>4800 daa</t>
  </si>
  <si>
    <t>Vil ikke lede til måloppnåelse hvis gjennomført alene</t>
  </si>
  <si>
    <t>Kartlegging av gamle furuskoger</t>
  </si>
  <si>
    <t>Artens utbredelse og økologi</t>
  </si>
  <si>
    <t>Virkning av mulige tiltak</t>
  </si>
  <si>
    <t>Jenni Nordén har brukt den metoden i Finland (Abrego et al. 2016) og Norge (pågående prosjekt). Metoden fungerer bra i det minste for enkelte arter og kan være en effektiv måte å øke antall lokaliteter og individer på.</t>
  </si>
  <si>
    <t>Kunttu, P., Kulju, M. &amp; Kotiranta, H. 2016. Athelia singularis and Leptosporomyces mundus
(Basidiomycota) new to Finland. Mycobiota 6: 29-37</t>
  </si>
  <si>
    <t>Khimich, Y.R. &amp; Zmitrovich, I.V. 2017. The first confirmed finding of Leptosporomyces mundus (Basidiomycota) in Russia. Folia Cryptog. Estonica, Fasc. 54: 59–62</t>
  </si>
  <si>
    <t>Abrego, N., Oivanen, P., Viner, I., Nordén, J., Penttilä, R., Dahlberg, A., Heilmann-Clausen, J., Somervuo, P., Ovaskainen, O. &amp; Schigel, D. 2016. Reintroduction of threatened fungal species via inoculation. Biological Conservation 203: 120- 124</t>
  </si>
  <si>
    <t>Arten er kjent fra urskogsnær furuskog med mye død ved i ulike nedbrytningsstadier. Svært sjelden internasjonalt, i Europa bare kjent fra Norge (5 lokaliteter) og Finland (1 lokalitet; Kunttu et al. 2016). Et funn fram Murmansk, Ryssland (Khimich &amp; Zmitrovich 2017). Et usikkert funn fra Østerrike. Forekommer i Nord-Amerika. Mørketallsfaktor er ganske høy, 20.</t>
  </si>
  <si>
    <t>T4-5</t>
  </si>
  <si>
    <t>T4-1</t>
  </si>
  <si>
    <t>Voksested</t>
  </si>
  <si>
    <t>Blåbærskog</t>
  </si>
  <si>
    <t>T4-9</t>
  </si>
  <si>
    <t>T4-13</t>
  </si>
  <si>
    <t>Lavskog</t>
  </si>
  <si>
    <t>Bærlyngskog</t>
  </si>
  <si>
    <t>Lyngskog</t>
  </si>
  <si>
    <t>Sikring av kjente lokaliteter</t>
  </si>
  <si>
    <t>Kostnadsusikkerhet</t>
  </si>
  <si>
    <t>Svært sikker (75-100%)</t>
  </si>
  <si>
    <t>Ganske usikker (25-50%)</t>
  </si>
  <si>
    <t>Trolig høye kostnader</t>
  </si>
  <si>
    <t>Svært usikker (0-25%)</t>
  </si>
  <si>
    <t>Henriksen, S. &amp; Hilmo, O. (red.) 2015. Norsk rødliste for arter 2015. Artsdatabanken, Norge</t>
  </si>
  <si>
    <t>Dypen</t>
  </si>
  <si>
    <t>Tustna</t>
  </si>
  <si>
    <t>Aure</t>
  </si>
  <si>
    <t>Totalbestand minker</t>
  </si>
  <si>
    <t>Delpopulasjoner minker</t>
  </si>
  <si>
    <t>Tiltakspakker er ikke foreslått fordi de to tiltakene nevnt ovenfor, vil sannsynlig ikke, alene eller i kombinasjon, gjøre at hovedmålet nås med minst 50% sikkerhet. I stedet, to kunnskapsinnhentingsprosjekter er foreslått for å styrke kunnskapsgrunnlaget for denne arten.</t>
  </si>
  <si>
    <t>Arten er sannsynligvis genuint sjelden, selv om det er mulig at den ikke er så sjelden som den ser ut til å være. Flere undersøkelser i gamle, også lavproduktive, furuskoger med gamle furulæger (liggende død ved) ville være nødvendig for å bekrefte dette.</t>
  </si>
  <si>
    <t>Arten krever godt nedbrutte grove liggende døde furustokker (læger) eller stående død furu (gadd) som substrat for vekst.</t>
  </si>
  <si>
    <t>Det var 4 lokaliteter i "Uttrekk rødlista" men det finnes 5 lokaliteter: Tustna (1 funn), Hermundslia (3 funn), Vågosen (1 funn) og Lia Nord (1 funn) (Aure kommune i Møre og Romsdal), og Dypen naturreservat i Saltdal (Nordland; 1 funn)</t>
  </si>
  <si>
    <t>Skogsdrift har fjernet forekomster av arten gjennom hogst, og vil på tilsvarende måte kunne fjerne hittil uoppdagede delpopulasjoner i framtiden. Hogst i potensielt egnede habitat for arten vil videre redusere sannsynligheten for at arten vil kunne kolonisere nye lokaliteter og områder, da antall egnede habitat reduseres og avstanden mellom dem øker (spredningsbegrensing). Arten vurderes å være i langvarig og pågående tilbakegang, hovedsakelig på grunn av langvarig og pågående nedgang i og manglende nyrekruttering av grove, godt nedbrutte furulæger (liggende død ved), samt avvirkning av gammel furuskog. Substratet har lang formasjonstid, noe som gjør arten særlig sårbar for reduksjon i substrat og habitat.</t>
  </si>
  <si>
    <t>L. mundus bør kartlegges av eksperter i egnete habitater, gammel furuskog med mye død ved av furu i alle nedbrytningsstadier.</t>
  </si>
  <si>
    <t>De fire lokalitetene i Aure kommune (Hermundslia, Vågosen og Lia nord, og Apotekura i Tustna) må sikres mot nedbygging og andre inngrep.</t>
  </si>
  <si>
    <t>Gammel furuskog med mye stående død ved (gadd) og liggende død ved (læger) i alle nedbrytningsstadier må sikres i nærheten av nåværende lokaliteter for å gjøre det mulig for arten å kolonisere nye lokaliteter.</t>
  </si>
  <si>
    <t>Transplantasjon av skyggespindelhinne i egnete læger i egnete habitater i nærheten av de nåværende loka-litetene</t>
  </si>
  <si>
    <t>Det må undersøkes om skyggespindelhinne kan tas til nye lokaliteter med hjelp av trans-plantasjon.</t>
  </si>
  <si>
    <t>Det etableres en kultur, man lar så mycelet vokse på treplugger. Pluggene settes inn i egnede liggende døde stokker av furu i passende habitat.</t>
  </si>
  <si>
    <t>Få gamle furuskoger har blitt grundig undersøkt for barksopper. Derfor er nesten hele artens potensielle utbredelsesområde i Norge - fra Møre og Romsdal og nordover, mulig også mot sør, mangelfullt undersøkt.</t>
  </si>
  <si>
    <t>Skyggespindelhinne er en globalt sjelden nedbrytersopp med tynne hvite fruktlegemer inni nedbrutt ved. Arten er kjent fra urskogsnær furuskog med mye død ved i ulike nedbrytningsstadier.</t>
  </si>
  <si>
    <t>Tustna, Hermundslia, Vågosen og Lia Nord (Aure kommune i Møre og Romsdal), og Dypen naturreservat  i Saltdal (Nordland)</t>
  </si>
  <si>
    <t>Sporene av denne arten er like i størrelse og tykkelse av sporcelleveggen som mange andre arter av vedlevende sopp. De har derfor sannsynligvis en lignende spredningsrekkevidde som mange andre (vanlige og sjeldne) sopparter. Det er mulig at arten sjelden produserer fruktlegemer (K-strategi), og derfor kan den totale sporeproduksjonen under levetiden være liten. I Norge er arten funnet fra enten kystfuruskog (Aure) eller en relativt åpen furuskog mer i innlandet (Saltdal). I slike skoger kan variasjon i temperatur være ganske ekstrem, og det er mulig at arten er spesialisert seg på å tolerere slik variasjon i miljøforhold. Området i Murmansk (Pasvik statsskog) er også preget av stor variasjon i klimaet. Arten danner frukter på godt nedbrutte døde trær, noe som kan bety at den vokser sakte, eller at den overlever under forhold som er for næringsfattige for mange andre arter som kan være sterkere i konkurransen. Det virker som om skyggespindelhinne er spesialisert seg på seinvokste og grove furutrær som dør sakte og blir stående døde uten bark (kelo-trær). kyggespindelhinne (L. mundus) danner frukter på stammen når treet er godt nedbrutt. L. mundus virker begrenset til de mest naturlige furuskogsstedene med mye død ved av furu i alle nedbrytningsstadier (dødvedkontinuitet). Dette er potensielt fordi arten har langsom dynamikk, fruktifiserer sjeldent, og når den fruktifiserer, må den ha egnet død ved tilgjengelig i en typisk spredningsrekkevidde for at lokalpopulasjonen kan overleve. Substratet er dynamisk og forsvinner gjennom nedbrytning, noe som nødvendiggjør hyppig nok kolonisering av nye substrater for at populasjonen skal være levedyktig. Basert på nåværende kunnskap, ser det ut som at bare noen få av de tilsynelatende egnede stokkene er bebodd av L. mundus, som signalerer høy økologisk spesialisering og potensielt også dårlig konkurranseevne. Det er imidlertid ikke godt dokumentert at arten alltid er svært sjelden lokalt. Både i Dypen NR (Karl-Henrik Larsson) og Pisavaara (Finland, Matti Kulju), var arten funnet selv blant noen få belegg som var samlet (en av fire i Dypen NR, en av få i Pisavaara), så det er mulig at samlere kanskje lett hadde funnet flere individer. Ifølge Finn Oldervik som gjorde alle funnene i Aure, vokser arten vanligvis skjult inne i det døde treet, i hulrom.</t>
  </si>
  <si>
    <t>Habitatet til skyggespindelhinne er urskogsnær kystfuruskog eller annen furuskog, som er lavproduktiv, og som har mye død furuved i alle nedbrytningsstadier (dødvedskontinuitet). Det virker som L. mundus er spesialisert seg på seintvoksende og grove furutrær som dør sakte og blir stående døde uten bark ( kelo-trær). Skyggespindelhinne danner frukter på stammen, når treet er godt nedbrutt. L. mundus kan vokse både på gadd (stående død ved, i hulrom) og læger (liggende død ved). Substratet har lang formasjonstid, noe som gjør arten særlig sårbar for reduksjon i habitat og substrat.</t>
  </si>
  <si>
    <t xml:space="preserve">En kraftig økning i totalbestand og delpopulasjoner innen år 2035 er ikke meget sannsynlig i en art med langsom dynamikk og substrat med lang formasjonstid. Kartlegging av gamle furuskoger kan derimot vise at totalbestanden og delpopulasjonene er større enn antatt. </t>
  </si>
  <si>
    <t>I Norge er arten funnet enten fra kystfuruskog (Aure) eller en relativt åpen furuskog i innlandet (Saltdal). I slike skoger kan variasjon i temperatur være ganske ekstrem, og det er mulig at arten er spesialisert på å tolerere slik variasjon i miljøforhold. Området i Murmansk (Pasvik statsskog) er også preget av stor variasjon i klimaet. Arten fruktifiserer på godt nedbrutte døde trær, noe som kan bety at den vokser sakte, eller at den overlever under forhold som er for næringsfattige for mange andre arter som kan være sterkere i konkurranse.  L. mundus virker begrenset til de mest naturlige furuskogsstedene med mye død ved av furu i alle nedbrytningsstadier (dødvedkontinuitet). Dette er potensielt fordi arten har langsom dynamikk, fruktifiserer sjeldent, og når den fruktifiserer, må den ha egnet død ved tilgjengelig i en typisk spredningsrekkevidde for at lokalpopulasjonen kan overleve. Substratet er dynamisk og forsvinner gjennom nedbrytning, noe som nødvendiggjør hyppig nok kolonisering av nye substrater for at populasjonen skal være levedyktig. Basert på nåværende kunnskap, ser det ut til at bare noen få av de tilsynelatende egnede stokkene er bebodd av L. mundus, noe som signaliserer høy økologisk spesialisering og potensielt også dårlig konkurranseevne. Det er imidlertid ikke godt dokumentert at arten alltid er svært sjelden lokalt. Både i Dypen NR (Karl-Henrik Larsson) og Pisavaara (Finland, Matti Kulju), var arten funnet selv blant  noen få belegg som var samlet (en av fire i Dypen NR, en av få i Pisavaara), så det er mulig at samlere hadde kanskje lett funnet flere individer. Ifølge Finn Oldervik som gjorde alle funnene i Aure, vokser arten vanligvis skjult inne i det døde treet, i en hul.</t>
  </si>
  <si>
    <t>Uten vern av kjente lokaliteter og andre egnete habitater er det sannsynlig at totalbestandet vil minske. Det er derimot mulig at totalbestandet allerede er større enn 2500 individer. Dette bør undersøkes gjennom kartlegginger i gamle furuskoger.</t>
  </si>
  <si>
    <t>Uten vern av kjente lokaliteter og andre egnete habitater, særlig i nærheten av eksisterende habitater, er det sannsynlig at delpopulasjonenene vil minke. Det er derimot mulig at delpopulasjonene allerede er større enn 250 individer. Dette bør undersøkes gjennom kartlegginger i gamle furuskoger.</t>
  </si>
  <si>
    <t>Vi vet ikke ennå om L. mundus finnes eller ikke finnes i flere gamle furuskoger. Det er fullt mulig at den finns særlig i gamle furuskoger mellom Møre og Romsdal og Murmansk. Artens økologi er dårlig kjent pga. få funn.</t>
  </si>
  <si>
    <t>Grunntype</t>
  </si>
  <si>
    <t>L. mundus ble rødlistet som EN basert på C2a(i) på grunnlag av totalbestand &lt;2500 individer, antatt pågående reduksjon i habitat og bestand siste tre generasjoner (sjablong 50 år), og delpopulasjoner &lt;250 ind. Det viktigste tiltak er å sikre de fire lokalitetene som ikke ennå er vernet.</t>
  </si>
  <si>
    <t>Det er 6 funn av L. mundus i Aure i et areal av 1150 daa. Hvis vi bruker et mørketall av 20, blir det 120 individer. En delpopulasjon av &gt;250 individer (delmål), trenger vi 2400 daa av habitat i Aure-område. I Dypen NR er det bare et funn av L. mundus, men det finns troligen flere individer der. Det brukes 2400 daa for begge delpopulasjoner. Det blir totalt 4800 daa. Dette kan imidlertid være en klar undervurdering av arealet som trengs for å beskytte arten i de to delpopulasjonene.</t>
  </si>
  <si>
    <t>Det foreslås ingen tiltakspakke  fordi jeg vurderer at det ikke er tilstrekkelig sannsynlig å oppnå delmålene med tiltak 1 og tiltak 2 sammen.</t>
  </si>
  <si>
    <t>Funnlokaliteter for skyggespindelhinne</t>
  </si>
  <si>
    <r>
      <rPr>
        <i/>
        <sz val="11"/>
        <color theme="1"/>
        <rFont val="Calibri"/>
        <family val="2"/>
        <scheme val="minor"/>
      </rPr>
      <t>L. mundus</t>
    </r>
    <r>
      <rPr>
        <sz val="11"/>
        <color theme="1"/>
        <rFont val="Calibri"/>
        <family val="2"/>
        <scheme val="minor"/>
      </rPr>
      <t xml:space="preserve"> har ikke vært kartlagt i alle aktuelle lokaliteter</t>
    </r>
  </si>
  <si>
    <t>Jenni Nordén, NINA</t>
  </si>
  <si>
    <t>Økonomisk analyse</t>
  </si>
  <si>
    <t>Øyvind Nystad Handberg og Kristin Magnussen, Menon</t>
  </si>
  <si>
    <r>
      <t xml:space="preserve">Kunnskapsgrunnlag for skyggespindelhinne </t>
    </r>
    <r>
      <rPr>
        <i/>
        <sz val="11"/>
        <color theme="1"/>
        <rFont val="Calibri"/>
        <family val="2"/>
        <scheme val="minor"/>
      </rPr>
      <t>Leptosporomyces mundus</t>
    </r>
    <r>
      <rPr>
        <sz val="11"/>
        <color theme="1"/>
        <rFont val="Calibri"/>
        <family val="2"/>
        <scheme val="minor"/>
      </rPr>
      <t xml:space="preserve"> - Tiltak for å ta vare på trua natur</t>
    </r>
  </si>
  <si>
    <t>Vedlegg 70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</si>
</sst>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2" fillId="0" borderId="0" xfId="0" applyFont="1" applyBorder="1" applyAlignment="1">
      <alignment vertical="center"/>
    </xf>
    <xf numFmtId="0" fontId="2" fillId="0" borderId="0" xfId="0" applyFont="1" applyFill="1" applyBorder="1" applyAlignment="1">
      <alignment vertical="center"/>
    </xf>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2" fillId="2" borderId="0" xfId="0" applyFont="1" applyFill="1" applyBorder="1" applyAlignment="1">
      <alignment vertical="center"/>
    </xf>
    <xf numFmtId="0" fontId="6" fillId="0" borderId="0" xfId="0" applyFont="1" applyFill="1" applyBorder="1" applyAlignment="1">
      <alignment vertical="center"/>
    </xf>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49" fontId="0" fillId="3" borderId="0" xfId="0" applyNumberFormat="1" applyFill="1" applyBorder="1" applyAlignment="1"/>
    <xf numFmtId="0" fontId="0" fillId="0" borderId="0" xfId="0" applyAlignment="1"/>
    <xf numFmtId="0" fontId="0" fillId="0" borderId="0" xfId="0" applyNumberFormat="1"/>
    <xf numFmtId="2" fontId="0" fillId="0" borderId="0" xfId="0" applyNumberFormat="1"/>
    <xf numFmtId="0" fontId="1" fillId="0" borderId="1" xfId="0" applyFont="1" applyBorder="1" applyAlignment="1">
      <alignment horizontal="left" vertical="top"/>
    </xf>
    <xf numFmtId="0" fontId="1" fillId="0" borderId="1" xfId="0" applyFont="1" applyBorder="1" applyAlignment="1" applyProtection="1">
      <protection hidden="1"/>
    </xf>
    <xf numFmtId="0" fontId="1" fillId="0" borderId="1" xfId="0" applyFont="1" applyBorder="1" applyAlignment="1"/>
    <xf numFmtId="0" fontId="0" fillId="0" borderId="1" xfId="0" applyBorder="1" applyAlignment="1" applyProtection="1">
      <protection hidden="1"/>
    </xf>
    <xf numFmtId="0" fontId="4" fillId="0" borderId="0" xfId="0" applyFont="1" applyAlignment="1"/>
    <xf numFmtId="0" fontId="0" fillId="0" borderId="0" xfId="0" applyFont="1" applyFill="1" applyAlignment="1"/>
    <xf numFmtId="0" fontId="4" fillId="0" borderId="0" xfId="0" applyFont="1" applyFill="1" applyAlignment="1"/>
    <xf numFmtId="0" fontId="1" fillId="0" borderId="0" xfId="0" applyFont="1" applyAlignment="1"/>
    <xf numFmtId="0" fontId="1" fillId="0" borderId="0" xfId="0" applyFont="1" applyFill="1" applyAlignment="1"/>
    <xf numFmtId="49" fontId="0" fillId="3" borderId="0" xfId="0" applyNumberFormat="1" applyFont="1" applyFill="1" applyAlignment="1"/>
    <xf numFmtId="0" fontId="1" fillId="2" borderId="0" xfId="0" applyFont="1" applyFill="1" applyAlignment="1"/>
    <xf numFmtId="0" fontId="0" fillId="0" borderId="0" xfId="0" applyFont="1" applyAlignment="1"/>
    <xf numFmtId="49" fontId="0" fillId="3" borderId="0" xfId="0" applyNumberFormat="1" applyFill="1" applyAlignment="1"/>
    <xf numFmtId="0" fontId="0" fillId="2" borderId="0" xfId="0" applyFill="1" applyAlignment="1"/>
    <xf numFmtId="0" fontId="0" fillId="3" borderId="0" xfId="0" applyFill="1" applyAlignment="1"/>
    <xf numFmtId="49" fontId="2" fillId="3" borderId="0" xfId="0" applyNumberFormat="1" applyFont="1" applyFill="1" applyBorder="1" applyAlignment="1">
      <alignment vertical="center"/>
    </xf>
    <xf numFmtId="0" fontId="0" fillId="3" borderId="0" xfId="0" applyFont="1" applyFill="1" applyAlignment="1"/>
    <xf numFmtId="0" fontId="0" fillId="2" borderId="0" xfId="0" applyFill="1" applyBorder="1" applyAlignment="1"/>
    <xf numFmtId="0" fontId="0" fillId="0" borderId="0" xfId="0" applyFill="1" applyAlignment="1"/>
    <xf numFmtId="49" fontId="0" fillId="0" borderId="0" xfId="0" applyNumberFormat="1" applyFill="1" applyAlignment="1"/>
    <xf numFmtId="49" fontId="2" fillId="3" borderId="0" xfId="0" applyNumberFormat="1" applyFont="1" applyFill="1" applyAlignment="1"/>
    <xf numFmtId="49" fontId="10" fillId="3" borderId="0" xfId="0" applyNumberFormat="1" applyFont="1" applyFill="1" applyAlignment="1"/>
    <xf numFmtId="0" fontId="1" fillId="0" borderId="0" xfId="0" applyFont="1" applyFill="1" applyBorder="1" applyAlignment="1"/>
    <xf numFmtId="0" fontId="0" fillId="0" borderId="0" xfId="0" applyFill="1" applyBorder="1" applyAlignment="1"/>
    <xf numFmtId="0" fontId="0" fillId="3" borderId="0" xfId="0" applyFont="1" applyFill="1" applyBorder="1" applyAlignment="1"/>
    <xf numFmtId="0" fontId="0" fillId="3" borderId="0" xfId="0" applyFill="1" applyBorder="1" applyAlignment="1"/>
    <xf numFmtId="0" fontId="0" fillId="0" borderId="0" xfId="0" applyFont="1" applyFill="1" applyBorder="1" applyAlignment="1"/>
    <xf numFmtId="0" fontId="9" fillId="0" borderId="0" xfId="0" applyFont="1" applyAlignment="1"/>
    <xf numFmtId="0" fontId="4" fillId="0" borderId="0" xfId="0" applyFont="1" applyFill="1" applyBorder="1" applyAlignment="1"/>
    <xf numFmtId="0" fontId="10" fillId="3" borderId="0" xfId="0" applyFont="1" applyFill="1" applyAlignment="1"/>
    <xf numFmtId="0" fontId="1" fillId="3" borderId="0" xfId="0" applyFont="1" applyFill="1" applyAlignment="1"/>
    <xf numFmtId="0" fontId="1" fillId="0" borderId="1" xfId="0" applyFont="1" applyFill="1" applyBorder="1" applyAlignment="1"/>
    <xf numFmtId="0" fontId="0" fillId="0" borderId="1" xfId="0" applyFill="1" applyBorder="1" applyAlignment="1"/>
    <xf numFmtId="0" fontId="0" fillId="0" borderId="1" xfId="0" applyBorder="1" applyAlignment="1"/>
    <xf numFmtId="0" fontId="3" fillId="0" borderId="1" xfId="0" applyFont="1" applyFill="1" applyBorder="1" applyAlignment="1"/>
    <xf numFmtId="0" fontId="1" fillId="0" borderId="1" xfId="0" applyFont="1" applyFill="1" applyBorder="1" applyAlignment="1">
      <alignment horizontal="left" vertical="top"/>
    </xf>
    <xf numFmtId="0" fontId="0" fillId="3" borderId="1" xfId="0" applyFont="1" applyFill="1" applyBorder="1" applyAlignment="1">
      <alignment horizontal="left" vertical="top"/>
    </xf>
    <xf numFmtId="0" fontId="0" fillId="3" borderId="1" xfId="0" applyFont="1" applyFill="1" applyBorder="1" applyAlignment="1" applyProtection="1">
      <alignment horizontal="left" vertical="top"/>
      <protection hidden="1"/>
    </xf>
    <xf numFmtId="0" fontId="0" fillId="3" borderId="1" xfId="0" applyFill="1" applyBorder="1" applyAlignment="1"/>
    <xf numFmtId="0" fontId="0" fillId="2" borderId="1" xfId="0" applyFill="1" applyBorder="1" applyAlignment="1"/>
    <xf numFmtId="0" fontId="1" fillId="3" borderId="1" xfId="0" applyFont="1" applyFill="1" applyBorder="1" applyAlignment="1"/>
    <xf numFmtId="0" fontId="4" fillId="0" borderId="1" xfId="0" applyFont="1" applyBorder="1" applyAlignment="1"/>
    <xf numFmtId="0" fontId="0" fillId="3" borderId="1" xfId="0" applyFont="1" applyFill="1" applyBorder="1" applyAlignment="1"/>
    <xf numFmtId="0" fontId="0" fillId="0" borderId="1" xfId="0" applyFont="1" applyBorder="1" applyAlignment="1"/>
    <xf numFmtId="0" fontId="3" fillId="0" borderId="1" xfId="0" applyFont="1" applyBorder="1" applyAlignment="1"/>
    <xf numFmtId="0" fontId="1" fillId="0" borderId="1" xfId="0" applyFont="1" applyFill="1" applyBorder="1" applyAlignment="1">
      <alignment horizontal="center"/>
    </xf>
    <xf numFmtId="0" fontId="1" fillId="0" borderId="0" xfId="0" applyFont="1"/>
    <xf numFmtId="0" fontId="1" fillId="2" borderId="0" xfId="0" applyFont="1" applyFill="1"/>
    <xf numFmtId="49" fontId="4" fillId="3" borderId="0" xfId="0" applyNumberFormat="1"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4"/>
  <sheetViews>
    <sheetView tabSelected="1" workbookViewId="0">
      <selection activeCell="C9" sqref="C9"/>
    </sheetView>
  </sheetViews>
  <sheetFormatPr defaultRowHeight="15" x14ac:dyDescent="0.25"/>
  <cols>
    <col min="1" max="1" width="34.5703125" style="18" customWidth="1"/>
    <col min="2" max="2" width="55" style="18" customWidth="1"/>
    <col min="3" max="3" width="39.85546875" style="18" customWidth="1"/>
    <col min="4" max="4" width="19.140625" style="18" customWidth="1"/>
    <col min="5" max="5" width="52.85546875" style="18" customWidth="1"/>
    <col min="6" max="6" width="27.42578125" style="18" customWidth="1"/>
    <col min="7" max="7" width="25.28515625" style="18" bestFit="1" customWidth="1"/>
    <col min="8" max="8" width="32.28515625" style="18" customWidth="1"/>
    <col min="9" max="9" width="18.7109375" style="18" customWidth="1"/>
    <col min="10" max="10" width="11.140625" style="18" customWidth="1"/>
    <col min="11" max="16384" width="9.140625" style="18"/>
  </cols>
  <sheetData>
    <row r="1" spans="1:12" x14ac:dyDescent="0.25">
      <c r="A1" s="18" t="s">
        <v>390</v>
      </c>
    </row>
    <row r="2" spans="1:12" x14ac:dyDescent="0.25">
      <c r="A2" s="18" t="s">
        <v>391</v>
      </c>
    </row>
    <row r="3" spans="1:12" x14ac:dyDescent="0.25">
      <c r="B3" s="25" t="s">
        <v>155</v>
      </c>
      <c r="G3" s="26"/>
      <c r="H3" s="27"/>
      <c r="I3" s="26"/>
      <c r="J3" s="26"/>
      <c r="K3" s="26"/>
      <c r="L3" s="26"/>
    </row>
    <row r="4" spans="1:12" x14ac:dyDescent="0.25">
      <c r="A4" s="28" t="s">
        <v>43</v>
      </c>
      <c r="B4" s="28" t="s">
        <v>42</v>
      </c>
      <c r="C4" s="28" t="s">
        <v>9</v>
      </c>
      <c r="D4" s="28" t="s">
        <v>106</v>
      </c>
      <c r="E4" s="28" t="s">
        <v>10</v>
      </c>
      <c r="F4" s="26"/>
      <c r="G4" s="29"/>
      <c r="H4" s="26"/>
      <c r="I4" s="26"/>
      <c r="J4" s="26"/>
      <c r="K4" s="26"/>
    </row>
    <row r="5" spans="1:12" x14ac:dyDescent="0.25">
      <c r="A5" s="28" t="s">
        <v>126</v>
      </c>
      <c r="B5" s="18" t="s">
        <v>127</v>
      </c>
      <c r="C5" s="30" t="s">
        <v>387</v>
      </c>
      <c r="D5" s="31"/>
      <c r="F5" s="26"/>
      <c r="G5" s="29"/>
      <c r="H5" s="26"/>
      <c r="I5" s="26"/>
      <c r="J5" s="26"/>
      <c r="K5" s="26"/>
    </row>
    <row r="6" spans="1:12" customFormat="1" x14ac:dyDescent="0.25">
      <c r="A6" s="67" t="s">
        <v>388</v>
      </c>
      <c r="B6" t="s">
        <v>127</v>
      </c>
      <c r="C6" s="33" t="s">
        <v>389</v>
      </c>
      <c r="D6" s="68"/>
      <c r="G6" s="67"/>
    </row>
    <row r="7" spans="1:12" x14ac:dyDescent="0.25">
      <c r="A7" s="28" t="s">
        <v>3</v>
      </c>
      <c r="B7" s="32" t="s">
        <v>45</v>
      </c>
      <c r="C7" s="33" t="s">
        <v>288</v>
      </c>
      <c r="D7" s="34"/>
      <c r="F7" s="26"/>
      <c r="G7" s="26"/>
      <c r="H7" s="26"/>
      <c r="I7" s="26"/>
      <c r="J7" s="26"/>
      <c r="K7" s="26"/>
    </row>
    <row r="8" spans="1:12" x14ac:dyDescent="0.25">
      <c r="A8" s="28" t="s">
        <v>4</v>
      </c>
      <c r="B8" s="18" t="s">
        <v>108</v>
      </c>
      <c r="C8" s="33" t="s">
        <v>277</v>
      </c>
      <c r="D8" s="34"/>
      <c r="F8" s="26"/>
      <c r="G8" s="26"/>
      <c r="H8" s="26"/>
      <c r="I8" s="26"/>
      <c r="J8" s="26"/>
      <c r="K8" s="26"/>
    </row>
    <row r="9" spans="1:12" x14ac:dyDescent="0.25">
      <c r="A9" s="28" t="s">
        <v>0</v>
      </c>
      <c r="B9" s="18" t="s">
        <v>110</v>
      </c>
      <c r="C9" s="69" t="s">
        <v>278</v>
      </c>
      <c r="D9" s="34"/>
      <c r="F9" s="26"/>
      <c r="G9" s="26"/>
      <c r="H9" s="26"/>
      <c r="I9" s="26"/>
      <c r="J9" s="26"/>
      <c r="K9" s="26"/>
    </row>
    <row r="10" spans="1:12" x14ac:dyDescent="0.25">
      <c r="A10" s="28" t="s">
        <v>1</v>
      </c>
      <c r="B10" s="18" t="s">
        <v>109</v>
      </c>
      <c r="C10" s="33" t="s">
        <v>279</v>
      </c>
      <c r="D10" s="34"/>
      <c r="F10" s="26"/>
      <c r="G10" s="26"/>
      <c r="H10" s="26"/>
      <c r="I10" s="26"/>
      <c r="J10" s="26"/>
      <c r="K10" s="26"/>
    </row>
    <row r="11" spans="1:12" x14ac:dyDescent="0.25">
      <c r="A11" s="28" t="s">
        <v>2</v>
      </c>
      <c r="B11" s="18" t="s">
        <v>107</v>
      </c>
      <c r="C11" s="33" t="s">
        <v>289</v>
      </c>
      <c r="D11" s="34"/>
      <c r="F11" s="26"/>
      <c r="G11" s="26"/>
      <c r="H11" s="26"/>
      <c r="I11" s="26"/>
      <c r="J11" s="26"/>
      <c r="K11" s="26"/>
    </row>
    <row r="12" spans="1:12" x14ac:dyDescent="0.25">
      <c r="A12" s="28" t="s">
        <v>44</v>
      </c>
      <c r="B12" s="18" t="s">
        <v>112</v>
      </c>
      <c r="C12" s="33" t="s">
        <v>290</v>
      </c>
      <c r="D12" s="35"/>
      <c r="E12" s="35"/>
    </row>
    <row r="13" spans="1:12" x14ac:dyDescent="0.25">
      <c r="A13" s="28" t="s">
        <v>136</v>
      </c>
      <c r="B13" s="18" t="s">
        <v>137</v>
      </c>
      <c r="C13" s="33" t="s">
        <v>372</v>
      </c>
      <c r="D13" s="34"/>
      <c r="E13" s="35"/>
    </row>
    <row r="14" spans="1:12" s="32" customFormat="1" x14ac:dyDescent="0.25">
      <c r="A14" s="5" t="s">
        <v>13</v>
      </c>
      <c r="B14" s="1" t="s">
        <v>46</v>
      </c>
      <c r="C14" s="36"/>
      <c r="D14" s="9"/>
      <c r="E14" s="37"/>
    </row>
    <row r="15" spans="1:12" s="32" customFormat="1" x14ac:dyDescent="0.25">
      <c r="A15" s="5" t="s">
        <v>14</v>
      </c>
      <c r="B15" s="1" t="s">
        <v>47</v>
      </c>
      <c r="C15" s="36"/>
      <c r="D15" s="9"/>
      <c r="E15" s="37"/>
    </row>
    <row r="16" spans="1:12" s="32" customFormat="1" x14ac:dyDescent="0.25">
      <c r="A16" s="5" t="s">
        <v>21</v>
      </c>
      <c r="B16" s="1" t="s">
        <v>48</v>
      </c>
      <c r="C16" s="36"/>
      <c r="D16" s="9"/>
      <c r="E16" s="37"/>
    </row>
    <row r="17" spans="1:9" s="32" customFormat="1" x14ac:dyDescent="0.25">
      <c r="A17" s="5" t="s">
        <v>15</v>
      </c>
      <c r="B17" s="1" t="s">
        <v>46</v>
      </c>
      <c r="C17" s="36" t="s">
        <v>280</v>
      </c>
      <c r="D17" s="9"/>
      <c r="E17" s="37"/>
    </row>
    <row r="18" spans="1:9" s="32" customFormat="1" x14ac:dyDescent="0.25">
      <c r="A18" s="5" t="s">
        <v>16</v>
      </c>
      <c r="B18" s="1" t="s">
        <v>47</v>
      </c>
      <c r="C18" s="36" t="s">
        <v>281</v>
      </c>
      <c r="D18" s="9"/>
      <c r="E18" s="37"/>
    </row>
    <row r="19" spans="1:9" s="32" customFormat="1" x14ac:dyDescent="0.25">
      <c r="A19" s="5" t="s">
        <v>22</v>
      </c>
      <c r="B19" s="1" t="s">
        <v>49</v>
      </c>
      <c r="C19" s="36" t="s">
        <v>282</v>
      </c>
      <c r="D19" s="9"/>
      <c r="E19" s="37"/>
    </row>
    <row r="20" spans="1:9" s="32" customFormat="1" x14ac:dyDescent="0.25">
      <c r="A20" s="5" t="s">
        <v>17</v>
      </c>
      <c r="B20" s="1" t="s">
        <v>46</v>
      </c>
      <c r="C20" s="36" t="s">
        <v>280</v>
      </c>
      <c r="D20" s="9"/>
      <c r="E20" s="37"/>
    </row>
    <row r="21" spans="1:9" s="32" customFormat="1" x14ac:dyDescent="0.25">
      <c r="A21" s="5" t="s">
        <v>18</v>
      </c>
      <c r="B21" s="1" t="s">
        <v>47</v>
      </c>
      <c r="C21" s="36" t="s">
        <v>281</v>
      </c>
      <c r="D21" s="9"/>
      <c r="E21" s="37"/>
    </row>
    <row r="22" spans="1:9" s="32" customFormat="1" x14ac:dyDescent="0.25">
      <c r="A22" s="5" t="s">
        <v>23</v>
      </c>
      <c r="B22" s="1" t="s">
        <v>50</v>
      </c>
      <c r="C22" s="36" t="s">
        <v>282</v>
      </c>
      <c r="D22" s="9"/>
      <c r="E22" s="37"/>
    </row>
    <row r="23" spans="1:9" s="32" customFormat="1" x14ac:dyDescent="0.25">
      <c r="A23" s="5" t="s">
        <v>113</v>
      </c>
      <c r="B23" s="1"/>
      <c r="C23" s="36" t="s">
        <v>291</v>
      </c>
      <c r="D23" s="9"/>
      <c r="E23" s="37"/>
    </row>
    <row r="24" spans="1:9" s="32" customFormat="1" x14ac:dyDescent="0.25">
      <c r="A24" s="5" t="s">
        <v>52</v>
      </c>
      <c r="B24" s="1" t="s">
        <v>53</v>
      </c>
      <c r="C24" s="36"/>
      <c r="D24" s="9"/>
      <c r="E24" s="37"/>
    </row>
    <row r="25" spans="1:9" x14ac:dyDescent="0.25">
      <c r="A25" s="28" t="s">
        <v>5</v>
      </c>
      <c r="B25" s="2" t="s">
        <v>158</v>
      </c>
      <c r="C25" s="17" t="s">
        <v>283</v>
      </c>
      <c r="D25" s="38"/>
      <c r="E25" s="35"/>
    </row>
    <row r="26" spans="1:9" x14ac:dyDescent="0.25">
      <c r="A26" s="28" t="s">
        <v>8</v>
      </c>
      <c r="B26" s="2" t="s">
        <v>116</v>
      </c>
      <c r="C26" s="17" t="s">
        <v>309</v>
      </c>
      <c r="D26" s="34"/>
      <c r="E26" s="35" t="s">
        <v>363</v>
      </c>
      <c r="F26" s="39"/>
      <c r="G26" s="29"/>
      <c r="H26" s="27"/>
      <c r="I26" s="39"/>
    </row>
    <row r="27" spans="1:9" x14ac:dyDescent="0.25">
      <c r="A27" s="28" t="s">
        <v>11</v>
      </c>
      <c r="B27" s="2" t="s">
        <v>51</v>
      </c>
      <c r="C27" s="33" t="s">
        <v>284</v>
      </c>
      <c r="D27" s="34"/>
      <c r="E27" s="35"/>
      <c r="F27" s="39"/>
      <c r="G27" s="39"/>
      <c r="H27" s="39"/>
      <c r="I27" s="39"/>
    </row>
    <row r="28" spans="1:9" x14ac:dyDescent="0.25">
      <c r="A28" s="28" t="s">
        <v>12</v>
      </c>
      <c r="B28" s="2" t="s">
        <v>128</v>
      </c>
      <c r="C28" s="33" t="s">
        <v>373</v>
      </c>
      <c r="D28" s="34"/>
      <c r="E28" s="35"/>
    </row>
    <row r="29" spans="1:9" x14ac:dyDescent="0.25">
      <c r="A29" s="28" t="s">
        <v>39</v>
      </c>
      <c r="B29" s="2" t="s">
        <v>129</v>
      </c>
      <c r="C29" s="33" t="s">
        <v>292</v>
      </c>
      <c r="D29" s="35" t="s">
        <v>361</v>
      </c>
      <c r="E29" s="35" t="s">
        <v>338</v>
      </c>
    </row>
    <row r="30" spans="1:9" x14ac:dyDescent="0.25">
      <c r="A30" s="28" t="s">
        <v>56</v>
      </c>
      <c r="B30" s="2" t="s">
        <v>57</v>
      </c>
      <c r="C30" s="33" t="s">
        <v>293</v>
      </c>
      <c r="D30" s="35" t="s">
        <v>295</v>
      </c>
      <c r="E30" s="35" t="s">
        <v>371</v>
      </c>
    </row>
    <row r="31" spans="1:9" x14ac:dyDescent="0.25">
      <c r="A31" s="28" t="s">
        <v>6</v>
      </c>
      <c r="B31" s="2" t="s">
        <v>54</v>
      </c>
      <c r="C31" s="33" t="s">
        <v>285</v>
      </c>
      <c r="D31" s="34"/>
      <c r="E31" s="35" t="s">
        <v>294</v>
      </c>
    </row>
    <row r="32" spans="1:9" x14ac:dyDescent="0.25">
      <c r="A32" s="28" t="s">
        <v>7</v>
      </c>
      <c r="B32" s="2" t="s">
        <v>55</v>
      </c>
      <c r="C32" s="33" t="s">
        <v>286</v>
      </c>
      <c r="D32" s="34"/>
      <c r="E32" s="17" t="s">
        <v>296</v>
      </c>
    </row>
    <row r="33" spans="1:10" x14ac:dyDescent="0.25">
      <c r="A33" s="28"/>
      <c r="B33" s="2"/>
      <c r="C33" s="40"/>
      <c r="D33" s="39"/>
    </row>
    <row r="34" spans="1:10" x14ac:dyDescent="0.25">
      <c r="A34" s="29" t="s">
        <v>159</v>
      </c>
      <c r="B34" s="2" t="s">
        <v>173</v>
      </c>
      <c r="C34" s="33" t="s">
        <v>297</v>
      </c>
      <c r="D34" s="35" t="s">
        <v>298</v>
      </c>
      <c r="E34" s="35"/>
    </row>
    <row r="35" spans="1:10" x14ac:dyDescent="0.25">
      <c r="A35" s="29" t="s">
        <v>160</v>
      </c>
      <c r="B35" s="2" t="s">
        <v>161</v>
      </c>
      <c r="C35" s="41" t="s">
        <v>374</v>
      </c>
      <c r="D35" s="35" t="s">
        <v>298</v>
      </c>
      <c r="E35" s="35" t="s">
        <v>299</v>
      </c>
    </row>
    <row r="36" spans="1:10" x14ac:dyDescent="0.25">
      <c r="A36" s="29" t="s">
        <v>162</v>
      </c>
      <c r="B36" s="2" t="s">
        <v>174</v>
      </c>
      <c r="C36" s="41" t="s">
        <v>375</v>
      </c>
      <c r="D36" s="35" t="s">
        <v>298</v>
      </c>
      <c r="E36" s="35" t="s">
        <v>377</v>
      </c>
    </row>
    <row r="37" spans="1:10" x14ac:dyDescent="0.25">
      <c r="A37" s="29" t="s">
        <v>163</v>
      </c>
      <c r="B37" s="2" t="s">
        <v>175</v>
      </c>
      <c r="C37" s="33"/>
      <c r="D37" s="35"/>
      <c r="E37" s="35"/>
    </row>
    <row r="38" spans="1:10" x14ac:dyDescent="0.25">
      <c r="A38" s="29" t="s">
        <v>164</v>
      </c>
      <c r="B38" s="39" t="s">
        <v>176</v>
      </c>
      <c r="C38" s="42" t="s">
        <v>362</v>
      </c>
      <c r="D38" s="35" t="s">
        <v>300</v>
      </c>
      <c r="E38" s="35" t="s">
        <v>301</v>
      </c>
    </row>
    <row r="39" spans="1:10" s="39" customFormat="1" x14ac:dyDescent="0.25">
      <c r="A39" s="29" t="s">
        <v>165</v>
      </c>
      <c r="B39" s="2" t="s">
        <v>166</v>
      </c>
      <c r="C39" s="41" t="s">
        <v>302</v>
      </c>
      <c r="D39" s="35" t="s">
        <v>303</v>
      </c>
      <c r="E39" s="35" t="s">
        <v>305</v>
      </c>
    </row>
    <row r="40" spans="1:10" s="39" customFormat="1" x14ac:dyDescent="0.25">
      <c r="A40" s="29" t="s">
        <v>167</v>
      </c>
      <c r="B40" s="2" t="s">
        <v>172</v>
      </c>
      <c r="C40" s="41" t="s">
        <v>287</v>
      </c>
      <c r="D40" s="35" t="s">
        <v>303</v>
      </c>
      <c r="E40" s="35" t="s">
        <v>305</v>
      </c>
    </row>
    <row r="41" spans="1:10" s="39" customFormat="1" x14ac:dyDescent="0.25">
      <c r="A41" s="29" t="s">
        <v>168</v>
      </c>
      <c r="B41" s="2" t="s">
        <v>169</v>
      </c>
      <c r="C41" s="41" t="s">
        <v>306</v>
      </c>
      <c r="D41" s="35" t="s">
        <v>298</v>
      </c>
      <c r="E41" s="35" t="s">
        <v>305</v>
      </c>
    </row>
    <row r="42" spans="1:10" s="39" customFormat="1" x14ac:dyDescent="0.25">
      <c r="A42" s="29" t="s">
        <v>170</v>
      </c>
      <c r="B42" s="2" t="s">
        <v>171</v>
      </c>
      <c r="C42" s="41" t="s">
        <v>304</v>
      </c>
      <c r="D42" s="35" t="s">
        <v>298</v>
      </c>
      <c r="E42" s="35" t="s">
        <v>307</v>
      </c>
    </row>
    <row r="43" spans="1:10" x14ac:dyDescent="0.25">
      <c r="A43" s="29" t="s">
        <v>138</v>
      </c>
      <c r="B43" s="2" t="s">
        <v>177</v>
      </c>
      <c r="C43" s="41" t="s">
        <v>308</v>
      </c>
      <c r="D43" s="35" t="s">
        <v>298</v>
      </c>
      <c r="E43" s="35" t="s">
        <v>305</v>
      </c>
    </row>
    <row r="44" spans="1:10" x14ac:dyDescent="0.25">
      <c r="A44" s="28"/>
      <c r="B44" s="2"/>
      <c r="C44" s="40"/>
      <c r="D44" s="39"/>
    </row>
    <row r="47" spans="1:10" x14ac:dyDescent="0.25">
      <c r="A47" s="32"/>
      <c r="B47" s="2"/>
      <c r="I47" s="39"/>
    </row>
    <row r="48" spans="1:10" x14ac:dyDescent="0.25">
      <c r="B48" s="25" t="s">
        <v>156</v>
      </c>
      <c r="J48" s="39"/>
    </row>
    <row r="49" spans="1:11" x14ac:dyDescent="0.25">
      <c r="B49" s="43" t="s">
        <v>189</v>
      </c>
      <c r="C49" s="43" t="s">
        <v>124</v>
      </c>
      <c r="D49" s="43" t="s">
        <v>115</v>
      </c>
      <c r="E49" s="43" t="s">
        <v>40</v>
      </c>
      <c r="F49" s="43" t="s">
        <v>41</v>
      </c>
      <c r="G49" s="43" t="s">
        <v>139</v>
      </c>
      <c r="H49" s="43" t="s">
        <v>123</v>
      </c>
      <c r="I49" s="44"/>
      <c r="J49" s="44"/>
      <c r="K49" s="44"/>
    </row>
    <row r="50" spans="1:11" x14ac:dyDescent="0.25">
      <c r="A50" s="28" t="s">
        <v>27</v>
      </c>
      <c r="B50" s="45" t="s">
        <v>310</v>
      </c>
      <c r="C50" s="45" t="s">
        <v>364</v>
      </c>
      <c r="D50" s="45" t="s">
        <v>311</v>
      </c>
      <c r="E50" s="45" t="s">
        <v>313</v>
      </c>
      <c r="F50" s="45" t="s">
        <v>314</v>
      </c>
      <c r="G50" s="46"/>
      <c r="H50" s="46" t="s">
        <v>315</v>
      </c>
      <c r="I50" s="44"/>
      <c r="J50" s="44"/>
    </row>
    <row r="51" spans="1:11" x14ac:dyDescent="0.25">
      <c r="A51" s="28" t="s">
        <v>135</v>
      </c>
      <c r="B51" s="45"/>
      <c r="C51" s="45"/>
      <c r="D51" s="45"/>
      <c r="E51" s="45"/>
      <c r="F51" s="45"/>
      <c r="G51" s="46"/>
      <c r="H51" s="46"/>
      <c r="I51" s="44"/>
      <c r="J51" s="44"/>
    </row>
    <row r="52" spans="1:11" x14ac:dyDescent="0.25">
      <c r="A52" s="28" t="s">
        <v>28</v>
      </c>
      <c r="B52" s="45"/>
      <c r="C52" s="45"/>
      <c r="D52" s="45"/>
      <c r="E52" s="45"/>
      <c r="F52" s="45"/>
      <c r="G52" s="46"/>
      <c r="H52" s="46"/>
      <c r="I52" s="44"/>
      <c r="J52" s="44"/>
    </row>
    <row r="53" spans="1:11" x14ac:dyDescent="0.25">
      <c r="A53" s="47"/>
      <c r="B53" s="47"/>
      <c r="C53" s="47"/>
      <c r="D53" s="47"/>
      <c r="E53" s="47"/>
      <c r="F53" s="47"/>
      <c r="G53" s="44"/>
      <c r="H53" s="44"/>
      <c r="I53" s="44"/>
      <c r="J53" s="44"/>
    </row>
    <row r="54" spans="1:11" x14ac:dyDescent="0.25">
      <c r="A54" s="48"/>
      <c r="B54" s="47"/>
      <c r="C54" s="47"/>
      <c r="D54" s="47"/>
      <c r="E54" s="47"/>
      <c r="F54" s="47"/>
      <c r="G54" s="44"/>
      <c r="H54" s="44"/>
      <c r="I54" s="44"/>
      <c r="J54" s="44"/>
    </row>
    <row r="55" spans="1:11" x14ac:dyDescent="0.25">
      <c r="A55" s="47"/>
      <c r="B55" s="47"/>
      <c r="C55" s="47"/>
      <c r="D55" s="47"/>
      <c r="E55" s="47"/>
      <c r="F55" s="47"/>
      <c r="G55" s="44"/>
      <c r="H55" s="44"/>
      <c r="I55" s="44"/>
      <c r="J55" s="44"/>
    </row>
    <row r="56" spans="1:11" x14ac:dyDescent="0.25">
      <c r="A56" s="43" t="s">
        <v>125</v>
      </c>
      <c r="B56" s="45"/>
      <c r="C56" s="47"/>
      <c r="D56" s="47"/>
      <c r="E56" s="47"/>
      <c r="F56" s="44"/>
      <c r="G56" s="44"/>
      <c r="H56" s="44"/>
      <c r="I56" s="44"/>
    </row>
    <row r="57" spans="1:11" x14ac:dyDescent="0.25">
      <c r="A57" s="43"/>
      <c r="B57" s="47"/>
      <c r="C57" s="47"/>
      <c r="D57" s="47"/>
      <c r="E57" s="47"/>
      <c r="F57" s="44"/>
      <c r="G57" s="44"/>
      <c r="H57" s="44"/>
      <c r="I57" s="44"/>
    </row>
    <row r="58" spans="1:11" x14ac:dyDescent="0.25">
      <c r="A58" s="43"/>
      <c r="B58" s="47"/>
      <c r="C58" s="47"/>
      <c r="D58" s="47"/>
      <c r="E58" s="47"/>
      <c r="F58" s="44"/>
      <c r="G58" s="44"/>
      <c r="H58" s="44"/>
      <c r="I58" s="44"/>
    </row>
    <row r="59" spans="1:11" x14ac:dyDescent="0.25">
      <c r="A59" s="49" t="s">
        <v>141</v>
      </c>
      <c r="B59" s="47"/>
      <c r="C59" s="47"/>
      <c r="D59" s="47"/>
      <c r="E59" s="47"/>
      <c r="F59" s="44"/>
      <c r="G59" s="44"/>
      <c r="H59" s="44"/>
      <c r="I59" s="44"/>
    </row>
    <row r="60" spans="1:11" x14ac:dyDescent="0.25">
      <c r="A60" s="28" t="s">
        <v>140</v>
      </c>
      <c r="B60" s="28" t="s">
        <v>157</v>
      </c>
      <c r="C60" s="28" t="s">
        <v>123</v>
      </c>
      <c r="D60" s="47"/>
      <c r="H60" s="39"/>
    </row>
    <row r="61" spans="1:11" x14ac:dyDescent="0.25">
      <c r="A61" s="45" t="s">
        <v>316</v>
      </c>
      <c r="B61" s="45" t="s">
        <v>312</v>
      </c>
      <c r="C61" s="45" t="s">
        <v>376</v>
      </c>
      <c r="D61" s="47"/>
      <c r="E61" s="47"/>
      <c r="F61" s="47"/>
      <c r="G61" s="44"/>
      <c r="H61" s="44"/>
      <c r="I61" s="44"/>
      <c r="J61" s="44"/>
    </row>
    <row r="62" spans="1:11" x14ac:dyDescent="0.25">
      <c r="A62" s="47"/>
      <c r="B62" s="47"/>
      <c r="C62" s="47"/>
      <c r="D62" s="47"/>
      <c r="E62" s="47"/>
      <c r="F62" s="47"/>
      <c r="G62" s="44"/>
      <c r="H62" s="44"/>
      <c r="I62" s="44"/>
      <c r="J62" s="44"/>
    </row>
    <row r="63" spans="1:11" x14ac:dyDescent="0.25">
      <c r="A63" s="28" t="s">
        <v>142</v>
      </c>
      <c r="B63" s="44"/>
      <c r="C63" s="44"/>
      <c r="D63" s="44"/>
      <c r="E63" s="44"/>
      <c r="F63" s="44"/>
      <c r="G63" s="44"/>
      <c r="H63" s="44"/>
      <c r="I63" s="44"/>
      <c r="J63" s="44"/>
    </row>
    <row r="64" spans="1:11" x14ac:dyDescent="0.25">
      <c r="A64" s="28" t="s">
        <v>114</v>
      </c>
      <c r="B64" s="28" t="s">
        <v>132</v>
      </c>
      <c r="C64" s="28" t="s">
        <v>133</v>
      </c>
      <c r="D64" s="28" t="s">
        <v>134</v>
      </c>
      <c r="E64" s="28" t="s">
        <v>123</v>
      </c>
      <c r="F64" s="44"/>
      <c r="G64" s="44"/>
      <c r="H64" s="44"/>
      <c r="I64" s="44"/>
      <c r="J64" s="44"/>
    </row>
    <row r="65" spans="1:9" x14ac:dyDescent="0.25">
      <c r="A65" s="28" t="s">
        <v>29</v>
      </c>
      <c r="B65" s="50" t="s">
        <v>317</v>
      </c>
      <c r="C65" s="35" t="s">
        <v>318</v>
      </c>
      <c r="D65" s="35" t="s">
        <v>358</v>
      </c>
      <c r="E65" s="35" t="s">
        <v>378</v>
      </c>
    </row>
    <row r="66" spans="1:9" x14ac:dyDescent="0.25">
      <c r="A66" s="28" t="s">
        <v>30</v>
      </c>
      <c r="B66" s="37" t="s">
        <v>319</v>
      </c>
      <c r="C66" s="35" t="s">
        <v>320</v>
      </c>
      <c r="D66" s="35" t="s">
        <v>359</v>
      </c>
      <c r="E66" s="35" t="s">
        <v>379</v>
      </c>
    </row>
    <row r="67" spans="1:9" x14ac:dyDescent="0.25">
      <c r="A67" s="28" t="s">
        <v>122</v>
      </c>
      <c r="B67" s="51"/>
      <c r="C67" s="35"/>
      <c r="D67" s="35"/>
      <c r="E67" s="35"/>
    </row>
    <row r="68" spans="1:9" x14ac:dyDescent="0.25">
      <c r="A68" s="28" t="s">
        <v>31</v>
      </c>
      <c r="B68" s="35"/>
      <c r="C68" s="35"/>
      <c r="D68" s="35"/>
      <c r="E68" s="35"/>
    </row>
    <row r="70" spans="1:9" x14ac:dyDescent="0.25">
      <c r="C70" s="40"/>
      <c r="D70" s="39"/>
      <c r="H70" s="29"/>
    </row>
    <row r="72" spans="1:9" x14ac:dyDescent="0.25">
      <c r="A72" s="10" t="s">
        <v>111</v>
      </c>
      <c r="B72" s="44"/>
      <c r="C72" s="44"/>
      <c r="D72" s="44"/>
      <c r="E72" s="44"/>
      <c r="F72" s="44"/>
      <c r="G72" s="44"/>
      <c r="H72" s="44"/>
      <c r="I72" s="44"/>
    </row>
    <row r="73" spans="1:9" x14ac:dyDescent="0.25">
      <c r="A73" s="28" t="s">
        <v>144</v>
      </c>
      <c r="B73" s="43" t="s">
        <v>143</v>
      </c>
      <c r="C73" s="44"/>
      <c r="D73" s="44"/>
      <c r="E73" s="44"/>
      <c r="F73" s="44"/>
      <c r="G73" s="44"/>
      <c r="H73" s="44"/>
      <c r="I73" s="44"/>
    </row>
    <row r="74" spans="1:9" x14ac:dyDescent="0.25">
      <c r="A74" s="35" t="s">
        <v>314</v>
      </c>
      <c r="B74" s="35" t="s">
        <v>321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4"/>
  <sheetViews>
    <sheetView topLeftCell="A34" workbookViewId="0">
      <selection activeCell="F54" sqref="F54"/>
    </sheetView>
  </sheetViews>
  <sheetFormatPr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154</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11"/>
      <c r="C9" s="11"/>
      <c r="D9" s="11"/>
    </row>
    <row r="10" spans="1:4" ht="15" customHeight="1" x14ac:dyDescent="0.25">
      <c r="A10" s="6" t="s">
        <v>62</v>
      </c>
      <c r="B10" s="11"/>
      <c r="C10" s="11"/>
      <c r="D10" s="11"/>
    </row>
    <row r="11" spans="1:4" ht="15" customHeight="1" x14ac:dyDescent="0.25">
      <c r="A11" s="6" t="s">
        <v>63</v>
      </c>
      <c r="B11" s="11"/>
      <c r="C11" s="11"/>
      <c r="D11" s="11"/>
    </row>
    <row r="12" spans="1:4" ht="15" customHeight="1" x14ac:dyDescent="0.25">
      <c r="A12" s="6" t="s">
        <v>64</v>
      </c>
      <c r="B12" s="11"/>
      <c r="C12" s="11"/>
      <c r="D12" s="11"/>
    </row>
    <row r="13" spans="1:4" ht="15" customHeight="1" x14ac:dyDescent="0.25">
      <c r="A13" s="6" t="s">
        <v>65</v>
      </c>
      <c r="B13" s="11"/>
      <c r="C13" s="11"/>
      <c r="D13" s="11"/>
    </row>
    <row r="14" spans="1:4" ht="15" customHeight="1" x14ac:dyDescent="0.25">
      <c r="A14" s="6" t="s">
        <v>66</v>
      </c>
      <c r="B14" s="11"/>
      <c r="C14" s="11"/>
      <c r="D14" s="11"/>
    </row>
    <row r="15" spans="1:4" ht="15" customHeight="1" x14ac:dyDescent="0.25">
      <c r="A15" s="6" t="s">
        <v>67</v>
      </c>
      <c r="B15" s="11"/>
      <c r="C15" s="11"/>
      <c r="D15" s="11"/>
    </row>
    <row r="16" spans="1:4" ht="15" customHeight="1" x14ac:dyDescent="0.25">
      <c r="A16" s="6" t="s">
        <v>68</v>
      </c>
      <c r="B16" s="11"/>
      <c r="C16" s="11"/>
      <c r="D16" s="11"/>
    </row>
    <row r="17" spans="1:4" ht="15" customHeight="1" x14ac:dyDescent="0.25">
      <c r="A17" s="6" t="s">
        <v>69</v>
      </c>
      <c r="B17" s="11"/>
      <c r="C17" s="11"/>
      <c r="D17" s="11"/>
    </row>
    <row r="18" spans="1:4" ht="15" customHeight="1" x14ac:dyDescent="0.25">
      <c r="A18" s="6" t="s">
        <v>70</v>
      </c>
      <c r="B18" s="11"/>
      <c r="C18" s="11"/>
      <c r="D18" s="11"/>
    </row>
    <row r="19" spans="1:4" ht="15" customHeight="1" x14ac:dyDescent="0.25">
      <c r="A19" s="5" t="s">
        <v>71</v>
      </c>
      <c r="B19" s="5"/>
      <c r="C19" s="4"/>
      <c r="D19" s="4"/>
    </row>
    <row r="20" spans="1:4" ht="15" customHeight="1" x14ac:dyDescent="0.25">
      <c r="A20" s="6" t="s">
        <v>72</v>
      </c>
      <c r="B20" s="11"/>
      <c r="C20" s="11"/>
      <c r="D20" s="11"/>
    </row>
    <row r="21" spans="1:4" ht="15" customHeight="1" x14ac:dyDescent="0.25">
      <c r="A21" s="6" t="s">
        <v>73</v>
      </c>
      <c r="B21" s="11"/>
      <c r="C21" s="11"/>
      <c r="D21" s="11"/>
    </row>
    <row r="22" spans="1:4" ht="15" customHeight="1" x14ac:dyDescent="0.25">
      <c r="A22" s="6" t="s">
        <v>74</v>
      </c>
      <c r="B22" s="11"/>
      <c r="C22" s="11"/>
      <c r="D22" s="11"/>
    </row>
    <row r="23" spans="1:4" ht="15" customHeight="1" x14ac:dyDescent="0.25">
      <c r="A23" s="6" t="s">
        <v>75</v>
      </c>
      <c r="B23" s="11"/>
      <c r="C23" s="11"/>
      <c r="D23" s="11"/>
    </row>
    <row r="24" spans="1:4" ht="15" customHeight="1" x14ac:dyDescent="0.25">
      <c r="A24" s="6" t="s">
        <v>76</v>
      </c>
      <c r="B24" s="11"/>
      <c r="C24" s="11"/>
      <c r="D24" s="11"/>
    </row>
    <row r="25" spans="1:4" ht="15" customHeight="1" x14ac:dyDescent="0.25">
      <c r="A25" s="6" t="s">
        <v>77</v>
      </c>
      <c r="B25" s="11"/>
      <c r="C25" s="11"/>
      <c r="D25" s="11"/>
    </row>
    <row r="26" spans="1:4" ht="15" customHeight="1" x14ac:dyDescent="0.25">
      <c r="A26" s="6" t="s">
        <v>78</v>
      </c>
      <c r="B26" s="11"/>
      <c r="C26" s="11"/>
      <c r="D26" s="11"/>
    </row>
    <row r="27" spans="1:4" ht="15" customHeight="1" x14ac:dyDescent="0.25">
      <c r="A27" s="5" t="s">
        <v>79</v>
      </c>
      <c r="B27" s="5"/>
      <c r="C27" s="4"/>
      <c r="D27" s="4"/>
    </row>
    <row r="28" spans="1:4" ht="15" customHeight="1" x14ac:dyDescent="0.25">
      <c r="A28" s="6" t="s">
        <v>80</v>
      </c>
      <c r="B28" s="11"/>
      <c r="C28" s="11"/>
      <c r="D28" s="11"/>
    </row>
    <row r="29" spans="1:4" ht="15" customHeight="1" x14ac:dyDescent="0.25">
      <c r="A29" s="5" t="s">
        <v>81</v>
      </c>
      <c r="B29" s="12"/>
      <c r="C29" s="13"/>
      <c r="D29" s="13"/>
    </row>
    <row r="30" spans="1:4" ht="15" customHeight="1" x14ac:dyDescent="0.25">
      <c r="A30" s="6" t="s">
        <v>82</v>
      </c>
      <c r="B30" s="11"/>
      <c r="C30" s="11"/>
      <c r="D30" s="11"/>
    </row>
    <row r="31" spans="1:4" ht="15" customHeight="1" x14ac:dyDescent="0.25">
      <c r="A31" s="6" t="s">
        <v>83</v>
      </c>
      <c r="B31" s="11"/>
      <c r="C31" s="11"/>
      <c r="D31" s="11"/>
    </row>
    <row r="32" spans="1:4" ht="15" customHeight="1" x14ac:dyDescent="0.25">
      <c r="A32" s="6" t="s">
        <v>84</v>
      </c>
      <c r="B32" s="11"/>
      <c r="C32" s="11"/>
      <c r="D32" s="11"/>
    </row>
    <row r="33" spans="1:4" ht="15" customHeight="1" x14ac:dyDescent="0.25">
      <c r="A33" s="6" t="s">
        <v>85</v>
      </c>
      <c r="B33" s="11"/>
      <c r="C33" s="11"/>
      <c r="D33" s="11"/>
    </row>
    <row r="34" spans="1:4" ht="15" customHeight="1" x14ac:dyDescent="0.25">
      <c r="A34" s="6" t="s">
        <v>86</v>
      </c>
      <c r="B34" s="11"/>
      <c r="C34" s="11"/>
      <c r="D34" s="11"/>
    </row>
    <row r="35" spans="1:4" ht="15" customHeight="1" x14ac:dyDescent="0.25">
      <c r="A35" s="6" t="s">
        <v>87</v>
      </c>
      <c r="B35" s="11"/>
      <c r="C35" s="11"/>
      <c r="D35" s="11"/>
    </row>
    <row r="36" spans="1:4" ht="15" customHeight="1" x14ac:dyDescent="0.25">
      <c r="A36" s="5" t="s">
        <v>88</v>
      </c>
      <c r="B36" s="5"/>
      <c r="C36" s="4"/>
      <c r="D36" s="4"/>
    </row>
    <row r="37" spans="1:4" ht="15" customHeight="1" x14ac:dyDescent="0.25">
      <c r="A37" s="6" t="s">
        <v>89</v>
      </c>
      <c r="B37" s="11"/>
      <c r="C37" s="11"/>
      <c r="D37" s="11"/>
    </row>
    <row r="38" spans="1:4" ht="15" customHeight="1" x14ac:dyDescent="0.25">
      <c r="A38" s="6" t="s">
        <v>90</v>
      </c>
      <c r="B38" s="11"/>
      <c r="C38" s="11"/>
      <c r="D38" s="11"/>
    </row>
    <row r="39" spans="1:4" ht="15" customHeight="1" x14ac:dyDescent="0.25">
      <c r="A39" s="6" t="s">
        <v>91</v>
      </c>
      <c r="B39" s="11"/>
      <c r="C39" s="11"/>
      <c r="D39" s="11"/>
    </row>
    <row r="40" spans="1:4" ht="15" customHeight="1" x14ac:dyDescent="0.25">
      <c r="A40" s="6" t="s">
        <v>92</v>
      </c>
      <c r="B40" s="11"/>
      <c r="C40" s="11"/>
      <c r="D40" s="11"/>
    </row>
    <row r="41" spans="1:4" ht="15" customHeight="1" x14ac:dyDescent="0.25">
      <c r="A41" s="6" t="s">
        <v>93</v>
      </c>
      <c r="B41" s="11"/>
      <c r="C41" s="11"/>
      <c r="D41" s="11"/>
    </row>
    <row r="42" spans="1:4" ht="15" customHeight="1" x14ac:dyDescent="0.25">
      <c r="A42" s="6" t="s">
        <v>94</v>
      </c>
      <c r="B42" s="11"/>
      <c r="C42" s="11"/>
      <c r="D42" s="11"/>
    </row>
    <row r="43" spans="1:4" ht="15" customHeight="1" x14ac:dyDescent="0.25">
      <c r="A43" s="5" t="s">
        <v>95</v>
      </c>
      <c r="B43" s="5"/>
      <c r="C43" s="4"/>
      <c r="D43" s="4"/>
    </row>
    <row r="44" spans="1:4" ht="15" customHeight="1" x14ac:dyDescent="0.25">
      <c r="A44" s="6" t="s">
        <v>96</v>
      </c>
      <c r="B44" s="11"/>
      <c r="C44" s="11"/>
      <c r="D44" s="11"/>
    </row>
    <row r="45" spans="1:4" ht="15" customHeight="1" x14ac:dyDescent="0.25">
      <c r="A45" s="6" t="s">
        <v>97</v>
      </c>
      <c r="B45" s="11"/>
      <c r="C45" s="11"/>
      <c r="D45" s="11"/>
    </row>
    <row r="46" spans="1:4" ht="15" customHeight="1" x14ac:dyDescent="0.25">
      <c r="A46" s="6" t="s">
        <v>98</v>
      </c>
      <c r="B46" s="11"/>
      <c r="C46" s="11"/>
      <c r="D46" s="11"/>
    </row>
    <row r="47" spans="1:4" ht="15" customHeight="1" x14ac:dyDescent="0.25">
      <c r="A47" s="6" t="s">
        <v>99</v>
      </c>
      <c r="B47" s="11"/>
      <c r="C47" s="11"/>
      <c r="D47" s="11"/>
    </row>
    <row r="49" spans="1:5" x14ac:dyDescent="0.25">
      <c r="A49" s="3" t="s">
        <v>105</v>
      </c>
    </row>
    <row r="50" spans="1:5" ht="15" customHeight="1" x14ac:dyDescent="0.25">
      <c r="A50" s="7" t="s">
        <v>104</v>
      </c>
      <c r="B50" s="7" t="s">
        <v>20</v>
      </c>
      <c r="C50" s="15" t="s">
        <v>19</v>
      </c>
      <c r="D50" s="16"/>
      <c r="E50" s="8"/>
    </row>
    <row r="51" spans="1:5" x14ac:dyDescent="0.25">
      <c r="A51" s="14" t="s">
        <v>342</v>
      </c>
      <c r="B51" s="14" t="s">
        <v>340</v>
      </c>
      <c r="C51" s="14" t="s">
        <v>341</v>
      </c>
      <c r="D51" s="14" t="s">
        <v>381</v>
      </c>
    </row>
    <row r="52" spans="1:5" x14ac:dyDescent="0.25">
      <c r="A52" s="14" t="s">
        <v>346</v>
      </c>
      <c r="B52" s="14" t="s">
        <v>339</v>
      </c>
      <c r="C52" s="14" t="s">
        <v>341</v>
      </c>
      <c r="D52" s="14" t="s">
        <v>381</v>
      </c>
    </row>
    <row r="53" spans="1:5" x14ac:dyDescent="0.25">
      <c r="A53" s="14" t="s">
        <v>347</v>
      </c>
      <c r="B53" s="14" t="s">
        <v>343</v>
      </c>
      <c r="C53" s="14" t="s">
        <v>341</v>
      </c>
      <c r="D53" s="14" t="s">
        <v>381</v>
      </c>
    </row>
    <row r="54" spans="1:5" x14ac:dyDescent="0.25">
      <c r="A54" s="14" t="s">
        <v>345</v>
      </c>
      <c r="B54" s="14" t="s">
        <v>344</v>
      </c>
      <c r="C54" s="14" t="s">
        <v>341</v>
      </c>
      <c r="D54" s="14" t="s">
        <v>381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3"/>
  <sheetViews>
    <sheetView topLeftCell="A22" workbookViewId="0">
      <selection activeCell="A33" sqref="A33"/>
    </sheetView>
  </sheetViews>
  <sheetFormatPr defaultColWidth="8.7109375" defaultRowHeight="15" x14ac:dyDescent="0.25"/>
  <cols>
    <col min="1" max="1" width="14.42578125" style="54" customWidth="1"/>
    <col min="2" max="2" width="18.85546875" style="54" customWidth="1"/>
    <col min="3" max="4" width="20.42578125" style="54" customWidth="1"/>
    <col min="5" max="5" width="22.5703125" style="54" customWidth="1"/>
    <col min="6" max="6" width="24.5703125" style="54" customWidth="1"/>
    <col min="7" max="10" width="20.7109375" style="54" customWidth="1"/>
    <col min="11" max="11" width="27.42578125" style="54" customWidth="1"/>
    <col min="12" max="12" width="27.28515625" style="54" customWidth="1"/>
    <col min="13" max="13" width="29.140625" style="54" customWidth="1"/>
    <col min="14" max="14" width="23.85546875" style="54" customWidth="1"/>
    <col min="15" max="15" width="20.5703125" style="54" customWidth="1"/>
    <col min="16" max="16" width="22.5703125" style="54" customWidth="1"/>
    <col min="17" max="18" width="20.7109375" style="54" customWidth="1"/>
    <col min="19" max="19" width="18.7109375" style="54" bestFit="1" customWidth="1"/>
    <col min="20" max="16384" width="8.7109375" style="54"/>
  </cols>
  <sheetData>
    <row r="1" spans="1:19" x14ac:dyDescent="0.25">
      <c r="A1" s="52" t="s">
        <v>130</v>
      </c>
      <c r="B1" s="53"/>
      <c r="C1" s="53"/>
      <c r="D1" s="53"/>
      <c r="E1" s="53"/>
      <c r="F1" s="53"/>
      <c r="G1" s="53"/>
      <c r="H1" s="53"/>
      <c r="I1" s="53"/>
      <c r="J1" s="53"/>
    </row>
    <row r="2" spans="1:19" x14ac:dyDescent="0.25">
      <c r="A2" s="53"/>
      <c r="B2" s="53"/>
      <c r="C2" s="53"/>
      <c r="D2" s="53"/>
      <c r="E2" s="53"/>
    </row>
    <row r="3" spans="1:19" x14ac:dyDescent="0.25">
      <c r="A3" s="53"/>
      <c r="B3" s="53"/>
      <c r="C3" s="53"/>
      <c r="D3" s="53"/>
      <c r="E3" s="53"/>
    </row>
    <row r="4" spans="1:19" x14ac:dyDescent="0.25">
      <c r="A4" s="52" t="s">
        <v>24</v>
      </c>
      <c r="B4" s="52" t="s">
        <v>119</v>
      </c>
      <c r="C4" s="52" t="s">
        <v>118</v>
      </c>
      <c r="D4" s="52" t="s">
        <v>190</v>
      </c>
      <c r="E4" s="52" t="s">
        <v>131</v>
      </c>
      <c r="F4" s="52" t="s">
        <v>191</v>
      </c>
      <c r="G4" s="66" t="s">
        <v>192</v>
      </c>
      <c r="H4" s="66"/>
      <c r="I4" s="66"/>
      <c r="J4" s="66"/>
      <c r="K4" s="55" t="s">
        <v>193</v>
      </c>
      <c r="L4" s="52" t="s">
        <v>117</v>
      </c>
      <c r="M4" s="66" t="s">
        <v>194</v>
      </c>
      <c r="N4" s="66"/>
      <c r="O4" s="66"/>
      <c r="P4" s="66"/>
      <c r="Q4" s="52" t="s">
        <v>10</v>
      </c>
      <c r="R4" s="52" t="s">
        <v>121</v>
      </c>
      <c r="S4" s="52" t="s">
        <v>349</v>
      </c>
    </row>
    <row r="5" spans="1:19" x14ac:dyDescent="0.25">
      <c r="A5" s="52" t="s">
        <v>146</v>
      </c>
      <c r="B5" s="52"/>
      <c r="C5" s="52"/>
      <c r="D5" s="52" t="str">
        <f>IF(ISTEXT(F6),"(NB! Velg tiltakskategori under)","")</f>
        <v>(NB! Velg tiltakskategori under)</v>
      </c>
      <c r="E5" s="23" t="s">
        <v>195</v>
      </c>
      <c r="F5" s="23" t="s">
        <v>195</v>
      </c>
      <c r="G5" s="66" t="s">
        <v>196</v>
      </c>
      <c r="H5" s="66"/>
      <c r="I5" s="66"/>
      <c r="J5" s="66"/>
      <c r="K5" s="52" t="s">
        <v>197</v>
      </c>
      <c r="L5" s="23" t="s">
        <v>195</v>
      </c>
      <c r="M5" s="21" t="s">
        <v>198</v>
      </c>
      <c r="N5" s="23" t="s">
        <v>199</v>
      </c>
      <c r="O5" s="23" t="s">
        <v>200</v>
      </c>
      <c r="P5" s="23" t="s">
        <v>201</v>
      </c>
    </row>
    <row r="6" spans="1:19" x14ac:dyDescent="0.25">
      <c r="A6" s="56" t="s">
        <v>35</v>
      </c>
      <c r="B6" s="57" t="s">
        <v>348</v>
      </c>
      <c r="C6" s="57" t="s">
        <v>323</v>
      </c>
      <c r="D6" s="57" t="s">
        <v>209</v>
      </c>
      <c r="E6" s="57">
        <v>1</v>
      </c>
      <c r="F6" s="57" t="s">
        <v>366</v>
      </c>
      <c r="G6" s="58" t="s">
        <v>327</v>
      </c>
      <c r="H6" s="58" t="s">
        <v>324</v>
      </c>
      <c r="I6" s="58" t="s">
        <v>328</v>
      </c>
      <c r="J6" s="58"/>
      <c r="K6" s="57" t="s">
        <v>350</v>
      </c>
      <c r="L6" s="57"/>
      <c r="M6" s="57" t="s">
        <v>326</v>
      </c>
      <c r="N6" s="57"/>
      <c r="O6" s="57"/>
      <c r="P6" s="57"/>
      <c r="Q6" s="57" t="s">
        <v>382</v>
      </c>
      <c r="R6" s="57" t="s">
        <v>352</v>
      </c>
      <c r="S6" s="57" t="s">
        <v>353</v>
      </c>
    </row>
    <row r="7" spans="1:19" x14ac:dyDescent="0.25">
      <c r="A7" s="56" t="s">
        <v>37</v>
      </c>
      <c r="B7" s="57" t="s">
        <v>322</v>
      </c>
      <c r="C7" s="57" t="s">
        <v>323</v>
      </c>
      <c r="D7" s="57" t="s">
        <v>209</v>
      </c>
      <c r="E7" s="57">
        <v>1</v>
      </c>
      <c r="F7" s="57" t="s">
        <v>367</v>
      </c>
      <c r="G7" s="58" t="s">
        <v>329</v>
      </c>
      <c r="H7" s="58" t="s">
        <v>324</v>
      </c>
      <c r="I7" s="58" t="s">
        <v>325</v>
      </c>
      <c r="J7" s="58"/>
      <c r="K7" s="57" t="s">
        <v>351</v>
      </c>
      <c r="L7" s="57"/>
      <c r="M7" s="57" t="s">
        <v>326</v>
      </c>
      <c r="N7" s="57"/>
      <c r="O7" s="57"/>
      <c r="P7" s="57"/>
      <c r="Q7" s="57" t="s">
        <v>383</v>
      </c>
      <c r="R7" s="57" t="s">
        <v>352</v>
      </c>
      <c r="S7" s="57" t="s">
        <v>353</v>
      </c>
    </row>
    <row r="8" spans="1:19" s="53" customFormat="1" x14ac:dyDescent="0.25">
      <c r="A8" s="52"/>
    </row>
    <row r="9" spans="1:19" x14ac:dyDescent="0.25">
      <c r="A9" s="52" t="s">
        <v>145</v>
      </c>
      <c r="B9" s="53"/>
      <c r="C9" s="53"/>
      <c r="D9" s="53"/>
      <c r="E9" s="53"/>
      <c r="F9" s="53"/>
      <c r="G9" s="53"/>
      <c r="H9" s="53"/>
      <c r="I9" s="53"/>
      <c r="L9" s="53"/>
      <c r="M9" s="53"/>
      <c r="N9" s="53"/>
      <c r="O9" s="53"/>
    </row>
    <row r="10" spans="1:19" x14ac:dyDescent="0.25">
      <c r="A10" s="52" t="s">
        <v>147</v>
      </c>
      <c r="B10" s="59"/>
      <c r="C10" s="59"/>
      <c r="D10" s="59"/>
      <c r="E10" s="59"/>
      <c r="F10" s="59"/>
      <c r="G10" s="60"/>
      <c r="H10" s="60"/>
      <c r="I10" s="60"/>
      <c r="J10" s="60"/>
      <c r="K10" s="60"/>
      <c r="L10" s="61"/>
      <c r="M10" s="61"/>
      <c r="N10" s="61"/>
      <c r="O10" s="61"/>
      <c r="P10" s="61"/>
      <c r="Q10" s="61"/>
      <c r="R10" s="60"/>
    </row>
    <row r="11" spans="1:19" x14ac:dyDescent="0.25">
      <c r="A11" s="52" t="s">
        <v>148</v>
      </c>
      <c r="B11" s="59"/>
      <c r="C11" s="59"/>
      <c r="D11" s="59"/>
      <c r="E11" s="59"/>
      <c r="F11" s="59"/>
      <c r="G11" s="60"/>
      <c r="H11" s="60"/>
      <c r="I11" s="60"/>
      <c r="J11" s="60"/>
      <c r="K11" s="60"/>
      <c r="L11" s="61"/>
      <c r="M11" s="61"/>
      <c r="N11" s="61"/>
      <c r="O11" s="61"/>
      <c r="P11" s="61"/>
      <c r="Q11" s="61"/>
      <c r="R11" s="60"/>
    </row>
    <row r="12" spans="1:19" x14ac:dyDescent="0.25">
      <c r="A12" s="52" t="s">
        <v>149</v>
      </c>
      <c r="B12" s="59"/>
      <c r="C12" s="59"/>
      <c r="D12" s="59"/>
      <c r="E12" s="59"/>
      <c r="F12" s="59"/>
      <c r="G12" s="60"/>
      <c r="H12" s="60"/>
      <c r="I12" s="60"/>
      <c r="J12" s="60"/>
      <c r="K12" s="60"/>
      <c r="L12" s="61"/>
      <c r="M12" s="61"/>
      <c r="N12" s="61"/>
      <c r="O12" s="61"/>
      <c r="P12" s="61"/>
      <c r="Q12" s="61"/>
      <c r="R12" s="60"/>
    </row>
    <row r="13" spans="1:19" x14ac:dyDescent="0.25">
      <c r="A13" s="52"/>
      <c r="B13" s="53"/>
      <c r="C13" s="53"/>
      <c r="D13" s="53"/>
      <c r="E13" s="53"/>
      <c r="F13" s="53"/>
      <c r="G13" s="53"/>
      <c r="H13" s="53"/>
      <c r="I13" s="53"/>
      <c r="J13" s="53"/>
    </row>
    <row r="14" spans="1:19" x14ac:dyDescent="0.25">
      <c r="A14" s="52"/>
      <c r="B14" s="53"/>
      <c r="C14" s="53"/>
      <c r="D14" s="53"/>
      <c r="E14" s="53"/>
      <c r="F14" s="62" t="s">
        <v>273</v>
      </c>
      <c r="G14" s="53"/>
      <c r="H14" s="53"/>
      <c r="I14" s="53"/>
      <c r="J14" s="53"/>
    </row>
    <row r="15" spans="1:19" x14ac:dyDescent="0.25">
      <c r="A15" s="23" t="s">
        <v>130</v>
      </c>
      <c r="B15" s="23" t="s">
        <v>26</v>
      </c>
      <c r="C15" s="23"/>
      <c r="D15" s="23"/>
      <c r="E15" s="23"/>
      <c r="F15" s="23" t="s">
        <v>32</v>
      </c>
      <c r="G15" s="23"/>
      <c r="H15" s="53"/>
      <c r="I15" s="53"/>
      <c r="J15" s="55" t="s">
        <v>151</v>
      </c>
    </row>
    <row r="16" spans="1:19" ht="15" customHeight="1" x14ac:dyDescent="0.25">
      <c r="A16" s="23"/>
      <c r="B16" s="23" t="s">
        <v>29</v>
      </c>
      <c r="C16" s="23" t="s">
        <v>30</v>
      </c>
      <c r="D16" s="23"/>
      <c r="E16" s="23" t="s">
        <v>31</v>
      </c>
      <c r="F16" s="23" t="s">
        <v>29</v>
      </c>
      <c r="G16" s="23" t="s">
        <v>30</v>
      </c>
      <c r="H16" s="23" t="s">
        <v>31</v>
      </c>
      <c r="I16" s="23"/>
    </row>
    <row r="17" spans="1:10" ht="15" customHeight="1" x14ac:dyDescent="0.25">
      <c r="A17" s="52" t="s">
        <v>146</v>
      </c>
      <c r="B17" s="23"/>
      <c r="C17" s="23"/>
      <c r="D17" s="23"/>
      <c r="E17" s="23"/>
      <c r="F17" s="23"/>
      <c r="G17" s="23"/>
      <c r="H17" s="23"/>
      <c r="I17" s="23"/>
      <c r="J17" s="23"/>
    </row>
    <row r="18" spans="1:10" ht="15" customHeight="1" x14ac:dyDescent="0.25">
      <c r="A18" s="52" t="s">
        <v>35</v>
      </c>
      <c r="B18" s="61"/>
      <c r="C18" s="61"/>
      <c r="D18" s="61"/>
      <c r="E18" s="61"/>
      <c r="F18" s="61"/>
      <c r="G18" s="61"/>
      <c r="H18" s="61"/>
      <c r="I18" s="61"/>
      <c r="J18" s="63" t="s">
        <v>330</v>
      </c>
    </row>
    <row r="19" spans="1:10" ht="15" customHeight="1" x14ac:dyDescent="0.25">
      <c r="A19" s="52" t="s">
        <v>37</v>
      </c>
      <c r="B19" s="61"/>
      <c r="C19" s="61"/>
      <c r="D19" s="61"/>
      <c r="E19" s="61"/>
      <c r="F19" s="61"/>
      <c r="G19" s="61"/>
      <c r="H19" s="61"/>
      <c r="I19" s="61"/>
      <c r="J19" s="63" t="s">
        <v>330</v>
      </c>
    </row>
    <row r="20" spans="1:10" ht="15" customHeight="1" x14ac:dyDescent="0.25">
      <c r="A20" s="52" t="s">
        <v>120</v>
      </c>
      <c r="B20" s="59"/>
      <c r="C20" s="59"/>
      <c r="D20" s="59"/>
      <c r="E20" s="59"/>
      <c r="F20" s="59"/>
      <c r="G20" s="59"/>
      <c r="H20" s="59"/>
      <c r="I20" s="59"/>
      <c r="J20" s="59"/>
    </row>
    <row r="21" spans="1:10" ht="15" customHeight="1" x14ac:dyDescent="0.25">
      <c r="A21" s="23"/>
      <c r="B21" s="64"/>
    </row>
    <row r="22" spans="1:10" ht="15" customHeight="1" x14ac:dyDescent="0.25">
      <c r="A22" s="23"/>
      <c r="B22" s="64"/>
    </row>
    <row r="25" spans="1:10" x14ac:dyDescent="0.25">
      <c r="F25" s="62" t="s">
        <v>272</v>
      </c>
    </row>
    <row r="26" spans="1:10" x14ac:dyDescent="0.25">
      <c r="A26" s="65"/>
      <c r="B26" s="65" t="s">
        <v>24</v>
      </c>
      <c r="C26" s="65"/>
      <c r="D26" s="65"/>
      <c r="E26" s="65"/>
      <c r="F26" s="65" t="s">
        <v>32</v>
      </c>
      <c r="G26" s="65" t="s">
        <v>25</v>
      </c>
      <c r="H26" s="55" t="s">
        <v>178</v>
      </c>
      <c r="I26" s="55" t="s">
        <v>123</v>
      </c>
      <c r="J26" s="53"/>
    </row>
    <row r="27" spans="1:10" x14ac:dyDescent="0.25">
      <c r="A27" s="23" t="s">
        <v>33</v>
      </c>
      <c r="B27" s="59"/>
      <c r="C27" s="59"/>
      <c r="D27" s="59"/>
      <c r="E27" s="59"/>
      <c r="F27" s="59"/>
      <c r="G27" s="59"/>
      <c r="H27" s="59"/>
      <c r="I27" s="59" t="s">
        <v>384</v>
      </c>
    </row>
    <row r="28" spans="1:10" x14ac:dyDescent="0.25">
      <c r="A28" s="23" t="s">
        <v>34</v>
      </c>
      <c r="B28" s="59"/>
      <c r="C28" s="59"/>
      <c r="D28" s="59"/>
      <c r="E28" s="59"/>
      <c r="F28" s="59"/>
      <c r="G28" s="59"/>
      <c r="H28" s="59"/>
      <c r="I28" s="59"/>
    </row>
    <row r="29" spans="1:10" x14ac:dyDescent="0.25">
      <c r="A29" s="23" t="s">
        <v>36</v>
      </c>
      <c r="B29" s="59"/>
      <c r="C29" s="59"/>
      <c r="D29" s="59"/>
      <c r="E29" s="59"/>
      <c r="F29" s="59"/>
      <c r="G29" s="59"/>
      <c r="H29" s="59"/>
      <c r="I29" s="59"/>
    </row>
    <row r="30" spans="1:10" x14ac:dyDescent="0.25">
      <c r="A30" s="23" t="s">
        <v>38</v>
      </c>
      <c r="B30" s="59"/>
      <c r="C30" s="59"/>
      <c r="D30" s="59"/>
      <c r="E30" s="59"/>
      <c r="F30" s="59"/>
      <c r="G30" s="59"/>
      <c r="H30" s="59"/>
      <c r="I30" s="59"/>
    </row>
    <row r="32" spans="1:10" x14ac:dyDescent="0.25">
      <c r="A32" s="23"/>
    </row>
    <row r="33" spans="1:6" x14ac:dyDescent="0.25">
      <c r="A33" s="23"/>
      <c r="F33" s="62"/>
    </row>
    <row r="34" spans="1:6" x14ac:dyDescent="0.25">
      <c r="A34" s="23"/>
      <c r="F34" s="62"/>
    </row>
    <row r="35" spans="1:6" x14ac:dyDescent="0.25">
      <c r="A35" s="23"/>
      <c r="E35" s="62" t="s">
        <v>184</v>
      </c>
    </row>
    <row r="36" spans="1:6" x14ac:dyDescent="0.25">
      <c r="A36" s="52" t="s">
        <v>179</v>
      </c>
      <c r="E36" s="62" t="s">
        <v>185</v>
      </c>
    </row>
    <row r="37" spans="1:6" x14ac:dyDescent="0.25">
      <c r="A37" s="52" t="s">
        <v>186</v>
      </c>
      <c r="B37" s="23" t="s">
        <v>180</v>
      </c>
      <c r="C37" s="23" t="s">
        <v>187</v>
      </c>
      <c r="D37" s="23" t="s">
        <v>188</v>
      </c>
      <c r="E37" s="23" t="s">
        <v>181</v>
      </c>
      <c r="F37" s="23" t="s">
        <v>10</v>
      </c>
    </row>
    <row r="38" spans="1:6" x14ac:dyDescent="0.25">
      <c r="A38" s="23" t="s">
        <v>182</v>
      </c>
      <c r="B38" s="59" t="s">
        <v>331</v>
      </c>
      <c r="C38" s="59" t="s">
        <v>332</v>
      </c>
      <c r="D38" s="59" t="s">
        <v>386</v>
      </c>
      <c r="E38" s="59" t="s">
        <v>365</v>
      </c>
      <c r="F38" s="59" t="s">
        <v>380</v>
      </c>
    </row>
    <row r="39" spans="1:6" x14ac:dyDescent="0.25">
      <c r="A39" s="23" t="s">
        <v>183</v>
      </c>
      <c r="B39" s="59" t="s">
        <v>368</v>
      </c>
      <c r="C39" s="59" t="s">
        <v>333</v>
      </c>
      <c r="D39" s="59" t="s">
        <v>369</v>
      </c>
      <c r="E39" s="59" t="s">
        <v>370</v>
      </c>
      <c r="F39" s="59" t="s">
        <v>334</v>
      </c>
    </row>
    <row r="46" spans="1:6" x14ac:dyDescent="0.25">
      <c r="A46" s="23" t="s">
        <v>150</v>
      </c>
    </row>
    <row r="47" spans="1:6" x14ac:dyDescent="0.25">
      <c r="A47" s="23" t="s">
        <v>152</v>
      </c>
      <c r="B47" s="59" t="s">
        <v>290</v>
      </c>
    </row>
    <row r="48" spans="1:6" x14ac:dyDescent="0.25">
      <c r="A48" s="23" t="s">
        <v>153</v>
      </c>
      <c r="B48" s="59" t="s">
        <v>360</v>
      </c>
    </row>
    <row r="82" spans="1:8" x14ac:dyDescent="0.25">
      <c r="A82" s="22" t="s">
        <v>202</v>
      </c>
      <c r="B82" s="24"/>
      <c r="C82" s="24"/>
      <c r="D82" s="24"/>
      <c r="E82" s="24"/>
      <c r="F82" s="24"/>
    </row>
    <row r="83" spans="1:8" x14ac:dyDescent="0.25">
      <c r="A83" s="22" t="s">
        <v>203</v>
      </c>
      <c r="B83" s="22" t="s">
        <v>204</v>
      </c>
      <c r="C83" s="22" t="s">
        <v>205</v>
      </c>
      <c r="D83" s="22" t="s">
        <v>206</v>
      </c>
      <c r="E83" s="22" t="s">
        <v>207</v>
      </c>
      <c r="F83" s="22" t="s">
        <v>208</v>
      </c>
      <c r="G83" s="23"/>
      <c r="H83" s="23"/>
    </row>
    <row r="84" spans="1:8" x14ac:dyDescent="0.25">
      <c r="A84" s="24" t="s">
        <v>209</v>
      </c>
      <c r="B84" s="24" t="s">
        <v>210</v>
      </c>
      <c r="C84" s="24" t="s">
        <v>211</v>
      </c>
      <c r="D84" s="24" t="s">
        <v>212</v>
      </c>
      <c r="E84" s="24" t="s">
        <v>213</v>
      </c>
      <c r="F84" s="24" t="s">
        <v>214</v>
      </c>
    </row>
    <row r="85" spans="1:8" x14ac:dyDescent="0.25">
      <c r="A85" s="24" t="s">
        <v>215</v>
      </c>
      <c r="B85" s="24" t="s">
        <v>216</v>
      </c>
      <c r="C85" s="24" t="s">
        <v>217</v>
      </c>
      <c r="D85" s="24" t="s">
        <v>218</v>
      </c>
      <c r="E85" s="24" t="s">
        <v>219</v>
      </c>
      <c r="F85" s="24" t="s">
        <v>220</v>
      </c>
    </row>
    <row r="86" spans="1:8" x14ac:dyDescent="0.25">
      <c r="A86" s="24" t="s">
        <v>221</v>
      </c>
      <c r="B86" s="24" t="s">
        <v>222</v>
      </c>
      <c r="C86" s="24" t="s">
        <v>211</v>
      </c>
      <c r="D86" s="24" t="s">
        <v>223</v>
      </c>
      <c r="E86" s="24" t="s">
        <v>224</v>
      </c>
      <c r="F86" s="24" t="s">
        <v>225</v>
      </c>
    </row>
    <row r="87" spans="1:8" x14ac:dyDescent="0.25">
      <c r="A87" s="24" t="s">
        <v>226</v>
      </c>
      <c r="B87" s="24" t="s">
        <v>227</v>
      </c>
      <c r="C87" s="24" t="s">
        <v>211</v>
      </c>
      <c r="D87" s="24" t="s">
        <v>228</v>
      </c>
      <c r="E87" s="24" t="s">
        <v>229</v>
      </c>
      <c r="F87" s="24" t="s">
        <v>225</v>
      </c>
    </row>
    <row r="88" spans="1:8" x14ac:dyDescent="0.25">
      <c r="A88" s="24" t="s">
        <v>230</v>
      </c>
      <c r="B88" s="24" t="s">
        <v>231</v>
      </c>
      <c r="C88" s="24" t="s">
        <v>211</v>
      </c>
      <c r="D88" s="24" t="s">
        <v>232</v>
      </c>
      <c r="E88" s="24" t="s">
        <v>233</v>
      </c>
      <c r="F88" s="24" t="s">
        <v>225</v>
      </c>
    </row>
    <row r="89" spans="1:8" x14ac:dyDescent="0.25">
      <c r="A89" s="24" t="s">
        <v>234</v>
      </c>
      <c r="B89" s="24" t="s">
        <v>235</v>
      </c>
      <c r="C89" s="24" t="s">
        <v>211</v>
      </c>
      <c r="D89" s="24" t="s">
        <v>236</v>
      </c>
      <c r="E89" s="24" t="s">
        <v>237</v>
      </c>
      <c r="F89" s="24" t="s">
        <v>225</v>
      </c>
    </row>
    <row r="90" spans="1:8" x14ac:dyDescent="0.25">
      <c r="A90" s="24" t="s">
        <v>238</v>
      </c>
      <c r="B90" s="24" t="s">
        <v>239</v>
      </c>
      <c r="C90" s="24" t="s">
        <v>211</v>
      </c>
      <c r="D90" s="24" t="s">
        <v>240</v>
      </c>
      <c r="E90" s="24" t="s">
        <v>241</v>
      </c>
      <c r="F90" s="24" t="s">
        <v>220</v>
      </c>
    </row>
    <row r="91" spans="1:8" x14ac:dyDescent="0.25">
      <c r="A91" s="24" t="s">
        <v>242</v>
      </c>
      <c r="B91" s="24" t="s">
        <v>243</v>
      </c>
      <c r="C91" s="24" t="s">
        <v>244</v>
      </c>
      <c r="D91" s="24" t="s">
        <v>241</v>
      </c>
      <c r="E91" s="24" t="s">
        <v>240</v>
      </c>
      <c r="F91" s="24" t="s">
        <v>245</v>
      </c>
    </row>
    <row r="92" spans="1:8" x14ac:dyDescent="0.25">
      <c r="A92" s="24" t="s">
        <v>246</v>
      </c>
      <c r="B92" s="24" t="s">
        <v>247</v>
      </c>
      <c r="C92" s="24" t="s">
        <v>248</v>
      </c>
      <c r="D92" s="24" t="s">
        <v>241</v>
      </c>
      <c r="E92" s="24" t="s">
        <v>249</v>
      </c>
      <c r="F92" s="24" t="s">
        <v>240</v>
      </c>
    </row>
    <row r="93" spans="1:8" x14ac:dyDescent="0.25">
      <c r="A93" s="24" t="s">
        <v>250</v>
      </c>
      <c r="B93" s="24" t="s">
        <v>251</v>
      </c>
      <c r="C93" s="24" t="s">
        <v>252</v>
      </c>
      <c r="D93" s="24" t="s">
        <v>253</v>
      </c>
      <c r="E93" s="24" t="s">
        <v>220</v>
      </c>
      <c r="F93" s="24" t="s">
        <v>245</v>
      </c>
    </row>
    <row r="94" spans="1:8" x14ac:dyDescent="0.25">
      <c r="A94" s="24" t="s">
        <v>254</v>
      </c>
      <c r="B94" s="24" t="s">
        <v>255</v>
      </c>
      <c r="C94" s="24" t="s">
        <v>256</v>
      </c>
      <c r="D94" s="24" t="s">
        <v>257</v>
      </c>
      <c r="E94" s="24" t="s">
        <v>220</v>
      </c>
      <c r="F94" s="24" t="s">
        <v>245</v>
      </c>
    </row>
    <row r="95" spans="1:8" x14ac:dyDescent="0.25">
      <c r="A95" s="24" t="s">
        <v>258</v>
      </c>
      <c r="B95" s="24" t="s">
        <v>259</v>
      </c>
      <c r="C95" s="24" t="s">
        <v>260</v>
      </c>
      <c r="D95" s="24" t="s">
        <v>261</v>
      </c>
      <c r="E95" s="24" t="s">
        <v>223</v>
      </c>
      <c r="F95" s="24" t="s">
        <v>220</v>
      </c>
    </row>
    <row r="96" spans="1:8" x14ac:dyDescent="0.25">
      <c r="A96" s="24" t="s">
        <v>262</v>
      </c>
      <c r="B96" s="24" t="s">
        <v>263</v>
      </c>
      <c r="C96" s="24" t="s">
        <v>264</v>
      </c>
      <c r="D96" s="24" t="s">
        <v>265</v>
      </c>
      <c r="E96" s="24" t="s">
        <v>266</v>
      </c>
      <c r="F96" s="24" t="s">
        <v>245</v>
      </c>
    </row>
    <row r="97" spans="1:7" x14ac:dyDescent="0.25">
      <c r="A97" s="24" t="s">
        <v>267</v>
      </c>
      <c r="B97" s="24" t="s">
        <v>268</v>
      </c>
      <c r="C97" s="24" t="s">
        <v>269</v>
      </c>
      <c r="D97" s="24" t="s">
        <v>245</v>
      </c>
      <c r="E97" s="24" t="s">
        <v>245</v>
      </c>
      <c r="F97" s="24" t="s">
        <v>245</v>
      </c>
      <c r="G97" s="54" t="s">
        <v>245</v>
      </c>
    </row>
    <row r="98" spans="1:7" x14ac:dyDescent="0.25">
      <c r="A98" s="24"/>
      <c r="B98" s="24"/>
      <c r="C98" s="24"/>
      <c r="D98" s="24"/>
      <c r="E98" s="24"/>
      <c r="F98" s="24"/>
    </row>
    <row r="99" spans="1:7" x14ac:dyDescent="0.25">
      <c r="A99" s="22" t="s">
        <v>270</v>
      </c>
      <c r="B99" s="24"/>
      <c r="C99" s="24"/>
      <c r="D99" s="24"/>
      <c r="E99" s="24"/>
      <c r="F99" s="24"/>
    </row>
    <row r="100" spans="1:7" x14ac:dyDescent="0.25">
      <c r="A100" s="24" t="s">
        <v>271</v>
      </c>
      <c r="B100" s="24"/>
      <c r="C100" s="24"/>
      <c r="D100" s="24"/>
      <c r="E100" s="24"/>
      <c r="F100" s="24"/>
    </row>
    <row r="101" spans="1:7" x14ac:dyDescent="0.25">
      <c r="A101" s="24" t="s">
        <v>274</v>
      </c>
      <c r="B101" s="24"/>
      <c r="C101" s="24"/>
      <c r="D101" s="24"/>
      <c r="E101" s="24"/>
      <c r="F101" s="24"/>
    </row>
    <row r="102" spans="1:7" x14ac:dyDescent="0.25">
      <c r="A102" s="24" t="s">
        <v>275</v>
      </c>
      <c r="B102" s="24"/>
      <c r="C102" s="24"/>
      <c r="D102" s="24"/>
      <c r="E102" s="24"/>
      <c r="F102" s="24" t="s">
        <v>245</v>
      </c>
    </row>
    <row r="103" spans="1:7" x14ac:dyDescent="0.25">
      <c r="A103" s="24" t="s">
        <v>276</v>
      </c>
      <c r="B103" s="24"/>
      <c r="C103" s="24"/>
      <c r="D103" s="24"/>
      <c r="E103" s="24"/>
      <c r="F103" s="24"/>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$A$100:$A$103</formula1>
    </dataValidation>
    <dataValidation type="list" allowBlank="1" showInputMessage="1" showErrorMessage="1" sqref="K7" xr:uid="{00000000-0002-0000-0200-000001000000}">
      <formula1>$A$100:$A$103</formula1>
    </dataValidation>
    <dataValidation type="list" allowBlank="1" showInputMessage="1" showErrorMessage="1" promptTitle="Tiltakskategori" prompt="Vennligst velg fra nedtrekkslisten" sqref="D6:D7" xr:uid="{00000000-0002-0000-0200-000002000000}">
      <formula1>$A$84:$A$97</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C51CE-5A88-4F35-BF01-168784FB4A98}">
  <dimension ref="A1:C4"/>
  <sheetViews>
    <sheetView workbookViewId="0">
      <selection activeCell="B8" sqref="B8"/>
    </sheetView>
  </sheetViews>
  <sheetFormatPr defaultRowHeight="15" x14ac:dyDescent="0.25"/>
  <cols>
    <col min="2" max="2" width="9.5703125" bestFit="1" customWidth="1"/>
    <col min="3" max="3" width="10.5703125" bestFit="1" customWidth="1"/>
  </cols>
  <sheetData>
    <row r="1" spans="1:3" x14ac:dyDescent="0.25">
      <c r="A1" t="s">
        <v>385</v>
      </c>
      <c r="B1" s="20"/>
      <c r="C1" s="20"/>
    </row>
    <row r="2" spans="1:3" x14ac:dyDescent="0.25">
      <c r="A2" t="s">
        <v>357</v>
      </c>
      <c r="B2" s="19"/>
      <c r="C2" s="19"/>
    </row>
    <row r="3" spans="1:3" x14ac:dyDescent="0.25">
      <c r="A3" t="s">
        <v>356</v>
      </c>
      <c r="B3" s="19"/>
      <c r="C3" s="19"/>
    </row>
    <row r="4" spans="1:3" x14ac:dyDescent="0.25">
      <c r="A4" t="s">
        <v>355</v>
      </c>
      <c r="B4" s="19"/>
      <c r="C4"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
  <sheetViews>
    <sheetView workbookViewId="0"/>
  </sheetViews>
  <sheetFormatPr defaultRowHeight="15" x14ac:dyDescent="0.25"/>
  <sheetData>
    <row r="1" spans="1:1" x14ac:dyDescent="0.25">
      <c r="A1" t="s">
        <v>337</v>
      </c>
    </row>
    <row r="2" spans="1:1" x14ac:dyDescent="0.25">
      <c r="A2" t="s">
        <v>354</v>
      </c>
    </row>
    <row r="3" spans="1:1" x14ac:dyDescent="0.25">
      <c r="A3" s="18" t="s">
        <v>335</v>
      </c>
    </row>
    <row r="4" spans="1:1" x14ac:dyDescent="0.25">
      <c r="A4" t="s">
        <v>336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2019-02-18T11:32:59Z</dcterms:modified>
</cp:coreProperties>
</file>