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29BCF29-2127-41CF-9FE5-1979476CA51E}" xr6:coauthVersionLast="40" xr6:coauthVersionMax="40" xr10:uidLastSave="{00000000-0000-0000-0000-000000000000}"/>
  <bookViews>
    <workbookView xWindow="1290" yWindow="195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I6" i="6"/>
  <c r="H6" i="6"/>
  <c r="G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<sst xmlns="http://schemas.openxmlformats.org/spreadsheetml/2006/main" count="2360" uniqueCount="856">
  <si>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</si>
  <si>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</si>
  <si>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</si>
  <si>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</si>
  <si>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</si>
  <si>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</si>
  <si>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</si>
  <si>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</si>
  <si>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</si>
  <si>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</si>
  <si>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</si>
  <si>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</si>
  <si>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</si>
  <si>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</si>
  <si>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</si>
  <si>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</si>
  <si>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</si>
  <si>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</si>
  <si>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</si>
  <si>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</si>
  <si>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</si>
  <si>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</si>
  <si>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</si>
  <si>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</si>
  <si>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Påvirkningsfaktor 1</t>
  </si>
  <si>
    <t>Påvirkningsfaktor x</t>
  </si>
  <si>
    <t>Delmål 1</t>
  </si>
  <si>
    <t>Delmål 2</t>
  </si>
  <si>
    <t>Delmål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</si>
  <si>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</si>
  <si>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</si>
  <si>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</si>
  <si>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</si>
  <si>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</si>
  <si>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</si>
  <si>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</si>
  <si>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</si>
  <si>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</si>
  <si>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</si>
  <si>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</si>
  <si>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</si>
  <si>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</si>
  <si>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</si>
  <si>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</si>
  <si>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</si>
  <si>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</si>
  <si>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</si>
  <si>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</si>
  <si>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</si>
  <si>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</si>
  <si>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</si>
  <si>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</si>
  <si>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</si>
  <si>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</si>
  <si>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</si>
  <si>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</si>
  <si>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</si>
  <si>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</si>
  <si>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</si>
  <si>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</si>
  <si>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</si>
  <si>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</si>
  <si>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</si>
  <si>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</si>
  <si>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</si>
  <si>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</si>
  <si>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</si>
  <si>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</si>
  <si>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</si>
  <si>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</si>
  <si>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</si>
  <si>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</si>
  <si>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</si>
  <si>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</si>
  <si>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</si>
  <si>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</si>
  <si>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</si>
  <si>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</si>
  <si>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</si>
  <si>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</si>
  <si>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</si>
  <si>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</si>
  <si>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</si>
  <si>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</si>
  <si>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</si>
  <si>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</si>
  <si>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</si>
  <si>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</si>
  <si>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</si>
  <si>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</si>
  <si>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</si>
  <si>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</si>
  <si>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</si>
  <si>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</si>
  <si>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</si>
  <si>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</si>
  <si>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</si>
  <si>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</si>
  <si>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</si>
  <si>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</si>
  <si>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</si>
  <si>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</si>
  <si>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</si>
  <si>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</si>
  <si>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</si>
  <si>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</si>
  <si>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</si>
  <si>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</si>
  <si>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</si>
  <si>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</si>
  <si>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</si>
  <si>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</si>
  <si>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</si>
  <si>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</si>
  <si>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</si>
  <si>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</si>
  <si>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</si>
  <si>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</si>
  <si>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</si>
  <si>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</si>
  <si>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</si>
  <si>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</si>
  <si>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</si>
  <si>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</si>
  <si>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</si>
  <si>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</si>
  <si>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</si>
  <si>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</si>
  <si>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</si>
  <si>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</si>
  <si>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</si>
  <si>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</si>
  <si>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</si>
  <si>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</si>
  <si>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</si>
  <si>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</si>
  <si>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</si>
  <si>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</si>
  <si>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</si>
  <si>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</si>
  <si>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</si>
  <si>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</si>
  <si>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</si>
  <si>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</si>
  <si>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</si>
  <si>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</si>
  <si>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</si>
  <si>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</si>
  <si>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</si>
  <si>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</si>
  <si>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</si>
  <si>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</si>
  <si>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Type</t>
  </si>
  <si>
    <t>Kristian Hassel, NTNU</t>
  </si>
  <si>
    <t>Hårblomstermose</t>
  </si>
  <si>
    <t>Schistidium bryhnii</t>
  </si>
  <si>
    <t>I.Hagen</t>
  </si>
  <si>
    <t>Håblomstermose vokser på større blokker i ur og i sprekker av berg, oftest av basalt og porfyr. Arten er endemisk for Norge og bare kjent fra et lite område i Drammen-Asker.</t>
  </si>
  <si>
    <t>VU</t>
  </si>
  <si>
    <t>Sårbar</t>
  </si>
  <si>
    <t>D1</t>
  </si>
  <si>
    <t>EN</t>
  </si>
  <si>
    <t>Sterkt truet</t>
  </si>
  <si>
    <t>2</t>
  </si>
  <si>
    <t>Endret (ny eller annen) kunnskap</t>
  </si>
  <si>
    <t>140</t>
  </si>
  <si>
    <t xml:space="preserve">Tre lokaliteter, kjent kun fra Norge. </t>
  </si>
  <si>
    <t>24</t>
  </si>
  <si>
    <t>Buskerud og Akershus</t>
  </si>
  <si>
    <t>Arten er endemisk for Norge og bare kjent fra et lite område i Drammen-Asker. Arten er nylig gjenbesøkt på typelokaliteten i Drammen og de to kjente lokalitetene i Asker.</t>
  </si>
  <si>
    <t>&gt; 50 %</t>
  </si>
  <si>
    <t>10 år</t>
  </si>
  <si>
    <t xml:space="preserve">Arten er kjent med sporofytter og spredningsevnen burde være god. </t>
  </si>
  <si>
    <t>Nakent berg og ur</t>
  </si>
  <si>
    <t>Ikke relevant</t>
  </si>
  <si>
    <t>Ukjent</t>
  </si>
  <si>
    <t>Autotrof</t>
  </si>
  <si>
    <t>Primærprodusent</t>
  </si>
  <si>
    <t>Påvirkning på habitat &gt; Habitatpåvirkning på ikke landbruksarealer (terrestrisk) &gt; Utbygging/utvinning &gt; Utvinning (gruvedrift og steinbrudd)</t>
  </si>
  <si>
    <t>Veibygging, bygging av hus</t>
  </si>
  <si>
    <t>Pågående</t>
  </si>
  <si>
    <t>Hele populasjonen (&gt; 90%)</t>
  </si>
  <si>
    <t>ukjent</t>
  </si>
  <si>
    <t>Kun en kjent påvirkingsfaktor</t>
  </si>
  <si>
    <t>Økt kunnskap må ligge til grunn for å kunne planlegge tiltak for å nå delmålene.</t>
  </si>
  <si>
    <t xml:space="preserve">Antall reproduserende individer </t>
  </si>
  <si>
    <t>Økes fra 140 ind. til &gt; 250 ind.</t>
  </si>
  <si>
    <t>Stabilt antall individ</t>
  </si>
  <si>
    <t>Økt kunnskap kan gi et bedre estimat av populasjonsstørrelsen.</t>
  </si>
  <si>
    <t>Stabilt forekomstareal</t>
  </si>
  <si>
    <t>Det er det svært vanskelig å si noe om.</t>
  </si>
  <si>
    <t>Økes fra 24 km2 til &gt; 500 km2</t>
  </si>
  <si>
    <t>Det er usikkerhet knyttet til hvor stabile populasjonene er over tid. Hvis populasjonene anes å ikke være i nedgang vil truetheten trolig gå ned til VU ved neste rødlistevurdering.</t>
  </si>
  <si>
    <t>Nakent berg, sørvendt, intermediært</t>
  </si>
  <si>
    <t>T1</t>
  </si>
  <si>
    <t>Voksested</t>
  </si>
  <si>
    <t>Rasmark, ur</t>
  </si>
  <si>
    <t>T13</t>
  </si>
  <si>
    <t>Arten bør ettersøkes på nye potensielle lokaliteter i Oslo, Akershus, Buskerud og Telemark</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</si>
  <si>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</si>
  <si>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</si>
  <si>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</si>
  <si>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</si>
  <si>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</si>
  <si>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</si>
  <si>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</si>
  <si>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</si>
  <si>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</si>
  <si>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</si>
  <si>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</si>
  <si>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</si>
  <si>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</si>
  <si>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</si>
  <si>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</si>
  <si>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</si>
  <si>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</si>
  <si>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</si>
  <si>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</si>
  <si>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</si>
  <si>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</si>
  <si>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Overvåking</t>
  </si>
  <si>
    <t>avdempende</t>
  </si>
  <si>
    <t>Andre tiltak</t>
  </si>
  <si>
    <t>Tiltak 2</t>
  </si>
  <si>
    <t>Tiltak x</t>
  </si>
  <si>
    <t>Igangsatte tiltak</t>
  </si>
  <si>
    <t>Tiltak x+1</t>
  </si>
  <si>
    <t>Tiltak x+2</t>
  </si>
  <si>
    <t>Tiltak x+y</t>
  </si>
  <si>
    <t>50-75% måloppnåelse; 75-85% måloppnåelse; 85-95% måloppnåelse; 95-100% måloppnåelse, les mer i manualen</t>
  </si>
  <si>
    <t>Måloppnåelse hvis gjennomført alene</t>
  </si>
  <si>
    <t>Sannsynlighet for måloppnåelse</t>
  </si>
  <si>
    <t>Kommentar</t>
  </si>
  <si>
    <t>75-85% måloppnåelse; 85-95% måloppnåelse; 95-100% måloppnåelse, les mer i manualen.</t>
  </si>
  <si>
    <t>Kostnad</t>
  </si>
  <si>
    <t>Usikkerhet kostnad (Menon fyller inn)</t>
  </si>
  <si>
    <t>Tiltakspakke 1</t>
  </si>
  <si>
    <t>Tiltakspakke 2</t>
  </si>
  <si>
    <t>Tiltakspakke 3</t>
  </si>
  <si>
    <t>Tiltakspakke x</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</si>
  <si>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</si>
  <si>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</si>
  <si>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</si>
  <si>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</si>
  <si>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</si>
  <si>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</si>
  <si>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</si>
  <si>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</si>
  <si>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</si>
  <si>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Finne nye forekomster av sylfidetorvmose Sphagnum venustum</t>
  </si>
  <si>
    <t>artens utbredelse</t>
  </si>
  <si>
    <t>For å etablere bedre kunnskap om artens utbredelse bør arten ettersøkes på potensielle voksesteder, dette må baseres på eksisterende kunnskap . Dette vil gi kunnskap for å gi bedre estimat av artens populasjonsstørrelse og forekomstarealet som er de to viktigste parameterene for å løfte arten til en lavere truethetskategori på rødlista.</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</si>
  <si>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</si>
  <si>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</si>
  <si>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</si>
  <si>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</si>
  <si>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</si>
  <si>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</si>
  <si>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</si>
  <si>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</si>
  <si>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</si>
  <si>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</si>
  <si>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</si>
  <si>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</si>
  <si>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</si>
  <si>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</si>
  <si>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</si>
  <si>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</si>
  <si>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</si>
  <si>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</si>
  <si>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</si>
  <si>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</si>
  <si>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</si>
  <si>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</si>
  <si>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</si>
  <si>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</si>
  <si>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</si>
  <si>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</si>
  <si>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</si>
  <si>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</si>
  <si>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</si>
  <si>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</si>
  <si>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</si>
  <si>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</si>
  <si>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</si>
  <si>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</si>
  <si>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</si>
  <si>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</si>
  <si>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</si>
  <si>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</si>
  <si>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</si>
  <si>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</si>
  <si>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</si>
  <si>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</si>
  <si>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</si>
  <si>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</si>
  <si>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</si>
  <si>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</si>
  <si>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</si>
  <si>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</si>
  <si>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</si>
  <si>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</si>
  <si>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</si>
  <si>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</si>
  <si>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</si>
  <si>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</si>
  <si>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</si>
  <si>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</si>
  <si>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</si>
  <si>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</si>
  <si>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</si>
  <si>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</si>
  <si>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</si>
  <si>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</si>
  <si>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</si>
  <si>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</si>
  <si>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</si>
  <si>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</si>
  <si>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</si>
  <si>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</si>
  <si>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</si>
  <si>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</si>
  <si>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</si>
  <si>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</si>
  <si>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0-25%</t>
  </si>
  <si>
    <t>25-50%</t>
  </si>
  <si>
    <t>50-75%</t>
  </si>
  <si>
    <t>75-100%</t>
  </si>
  <si>
    <t>For å sette inn spesifikke tiltak må kunnskapen om prosessene som påvirker populasjonen kartlegges, deretter kan en foreslå tiltak som er med å sikre populasjonen og eventuelt sørge for forbedring for populasjonen. Aktuelle tiltak vil f.eks. kunne være: transplantering av arten til nærliggende områder eller områdevern. Overvåkingen bør foregå  årlig og en bør estimere populasjonsstørrelsen ved hvert besøk.</t>
  </si>
  <si>
    <t xml:space="preserve">Arten er endemisk for Norge og bare kjent fra et lite område i Drammen-Asker. Arten er nylig gjenbesøkt på typelokaliteten i Drammen og de to kjente lokalitetene i Asker. </t>
  </si>
  <si>
    <t>Arbeidet vil bestå i å besøke lokaliteter som vurderes som potensielle voksesteder innen og i tilgrensende områder til dagens kjente utbredelse. Arten bør ettersøkes på nye potensielle lokaliteter i Oslo, Akershus, Buskerud og Telemark</t>
  </si>
  <si>
    <t>Arten er endemisk for Norge. Overvåkning vil gi mulighet til å foruse hvilke konkrete tiltak som må settes inn nårtilfeldige hendelser inntreffer. Det presiseres at overvåkingen har som formål å kunne sette inn relevante, konkrete tiltak ved behov. Overvåking er nødvendig for å få tilstrekkelig kunnskap for å sette inn de riktige tiltakene for å oppnå målsettingene.</t>
  </si>
  <si>
    <t>Sikre lokaliteten mot nedbygging</t>
  </si>
  <si>
    <t>Sikre leveområdene mot utbygging</t>
  </si>
  <si>
    <t>All nedbygging</t>
  </si>
  <si>
    <t>57 dekar (Drammen)</t>
  </si>
  <si>
    <t>Sikring av lokaliteten vil  hindre at tilstanden for arten forverres, men vil ikke føre oss nærmere måloppnåelse på kort sikt. På lang sikt kan derimot lokaliteten fungere som kilde til nye populasjoner enten ved naturlig spredning eller assistert spredning til egnede lokaliteter. De to lokalitetene i Asker ligger innenfor værneområder.</t>
  </si>
  <si>
    <t>Breddegrad: 59.75056, Lengdegrad: 10.2074, Buskerud, Drammen: Bragernesåsen, De Eldrs veg øst for Åspaviljongen</t>
  </si>
  <si>
    <t>Svært usikker (0-25%)</t>
  </si>
  <si>
    <t>Kostnadsusikkerhet</t>
  </si>
  <si>
    <t>Trolig middels til høye kostnader</t>
  </si>
  <si>
    <t>Hårblomstermose er trolig mest påvirket av faktorer som f.eks. byggeprosjekter som fører til at voksestedene ødelegges eller endrer seg. For å sikre arten fra utryddelse må vi oppdatere kunnskapen om arten. Ny kunnskap vil være essensielt for å gi et grunnlag for å foreslå relevante og målretta tiltak. For å sette inn spesifikke tiltak må kunnskapen om prosessene som påvirker populasjonen kartlegges ved overvåking av kjente populasjoner, deretter kan en foreslå tiltak som er med å sikre populasjonen og eventuelt sørge for forbedring for populasjonen. En må også prøve å finne arten på nye lokaliteter. Dette kan alene føre til måloppnåelse og vil gi bedre data for fremtidig rødlistevurdering.</t>
  </si>
  <si>
    <t>Det er ikke mulig å foreslå en tiltakspakke med mer enn 50% sannsynlighet for måloppnåelse.</t>
  </si>
  <si>
    <t>Henriksen, S. &amp; Hilmo, O. (red.) 2015. Norsk rødliste for arter 2015. Artsdatabanken, Norge</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</si>
  <si>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</si>
  <si>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</si>
  <si>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</si>
  <si>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</si>
  <si>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</si>
  <si>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</si>
  <si>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</si>
  <si>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</si>
  <si>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</si>
  <si>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</si>
  <si>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</si>
  <si>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</si>
  <si>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</si>
  <si>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</si>
  <si>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</si>
  <si>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</si>
  <si>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</si>
  <si>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</si>
  <si>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</si>
  <si>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</si>
  <si>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</si>
  <si>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</si>
  <si>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</si>
  <si>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</si>
  <si>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</si>
  <si>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</si>
  <si>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</si>
  <si>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</si>
  <si>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</si>
  <si>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</si>
  <si>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</si>
  <si>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</si>
  <si>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</si>
  <si>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</si>
  <si>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</si>
  <si>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</si>
  <si>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</si>
  <si>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</si>
  <si>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</si>
  <si>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</si>
  <si>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</si>
  <si>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</si>
  <si>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</si>
  <si>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</si>
  <si>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</si>
  <si>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</si>
  <si>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</si>
  <si>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</si>
  <si>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</si>
  <si>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</si>
  <si>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</si>
  <si>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</si>
  <si>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</si>
  <si>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</si>
  <si>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</si>
  <si>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</si>
  <si>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</si>
  <si>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MultiPoint ((10.40146999999999977 59.85864999999999725))</t>
  </si>
  <si>
    <t>478</t>
  </si>
  <si>
    <t>Naturhistorisk Museum - UiO</t>
  </si>
  <si>
    <t>b hos Naturhistorisk Museum - UiO</t>
  </si>
  <si>
    <t>Sterkt truet (EN)</t>
  </si>
  <si>
    <t>hårblomstermose</t>
  </si>
  <si>
    <t>Moser</t>
  </si>
  <si>
    <t>F. Kiær</t>
  </si>
  <si>
    <t>03.09.1868</t>
  </si>
  <si>
    <t>Under Bergfjeld i Asker</t>
  </si>
  <si>
    <t>707 m</t>
  </si>
  <si>
    <t>Asker</t>
  </si>
  <si>
    <t>Akershus</t>
  </si>
  <si>
    <t>Belagt funn</t>
  </si>
  <si>
    <t>Hans Blom</t>
  </si>
  <si>
    <t>Nei</t>
  </si>
  <si>
    <t>8275/01/01</t>
  </si>
  <si>
    <t>59.85865</t>
  </si>
  <si>
    <t>10.40147</t>
  </si>
  <si>
    <t>242548</t>
  </si>
  <si>
    <t>6644611</t>
  </si>
  <si>
    <t>POINT (242548 6644611)</t>
  </si>
  <si>
    <t>species</t>
  </si>
  <si>
    <t>0</t>
  </si>
  <si>
    <t>2016-06-20T00:00:00</t>
  </si>
  <si>
    <t>1988/01/01</t>
  </si>
  <si>
    <t>urn:catalog:O:B:8275/1</t>
  </si>
  <si>
    <t>4</t>
  </si>
  <si>
    <t>O</t>
  </si>
  <si>
    <t>b</t>
  </si>
  <si>
    <t>220</t>
  </si>
  <si>
    <t>MultiPoint ((10.20125999999999955 59.75285999999999831))</t>
  </si>
  <si>
    <t>479</t>
  </si>
  <si>
    <t>Anon</t>
  </si>
  <si>
    <t>09.03.1885</t>
  </si>
  <si>
    <t>Rebansbakken nordenfor Bragernæs</t>
  </si>
  <si>
    <t>Drammen</t>
  </si>
  <si>
    <t>Buskerud</t>
  </si>
  <si>
    <t>I. Hagen, Hans Blom</t>
  </si>
  <si>
    <t>8467/01/01</t>
  </si>
  <si>
    <t>59.75286</t>
  </si>
  <si>
    <t>10.20126</t>
  </si>
  <si>
    <t>230499</t>
  </si>
  <si>
    <t>6633646</t>
  </si>
  <si>
    <t>POINT (230499 6633646)</t>
  </si>
  <si>
    <t>2016-06-15T00:00:00</t>
  </si>
  <si>
    <t>urn:catalog:O:B:8467/1</t>
  </si>
  <si>
    <t>602</t>
  </si>
  <si>
    <t>6</t>
  </si>
  <si>
    <t>480</t>
  </si>
  <si>
    <t>N. Bryhn</t>
  </si>
  <si>
    <t>09.05.1896</t>
  </si>
  <si>
    <t>N. Bryhn, Hans Blom</t>
  </si>
  <si>
    <t>8297/01/01</t>
  </si>
  <si>
    <t>1896-05-09T00:00:00.0000000</t>
  </si>
  <si>
    <t>urn:catalog:O:B:8297/1</t>
  </si>
  <si>
    <t>481</t>
  </si>
  <si>
    <t>8298/01/01</t>
  </si>
  <si>
    <t>urn:catalog:O:B:8298/1</t>
  </si>
  <si>
    <t>MultiPoint ((10.15692999999999913 59.75775000000000148))</t>
  </si>
  <si>
    <t>482</t>
  </si>
  <si>
    <t>1904/10/01</t>
  </si>
  <si>
    <t>Ad rupis aridas oppidi Drammen</t>
  </si>
  <si>
    <t>7071 m</t>
  </si>
  <si>
    <t>8302/01/01</t>
  </si>
  <si>
    <t>59.75775</t>
  </si>
  <si>
    <t>10.15693</t>
  </si>
  <si>
    <t>228052</t>
  </si>
  <si>
    <t>6634371</t>
  </si>
  <si>
    <t>POINT (228052 6634371)</t>
  </si>
  <si>
    <t>urn:catalog:O:B:8302/1</t>
  </si>
  <si>
    <t>485</t>
  </si>
  <si>
    <t>8462/01/01</t>
  </si>
  <si>
    <t>urn:catalog:O:B:8462/1</t>
  </si>
  <si>
    <t>486</t>
  </si>
  <si>
    <t>02.08.1894</t>
  </si>
  <si>
    <t>8300/01/01</t>
  </si>
  <si>
    <t>urn:catalog:O:B:8300/1</t>
  </si>
  <si>
    <t>488</t>
  </si>
  <si>
    <t>8299/01/01</t>
  </si>
  <si>
    <t>1894-08-02T00:00:00.0000000</t>
  </si>
  <si>
    <t>urn:catalog:O:B:8299/1</t>
  </si>
  <si>
    <t>MultiPoint ((10.4464699999999997 59.86715000000000231))</t>
  </si>
  <si>
    <t>489</t>
  </si>
  <si>
    <t>Axel Blytt</t>
  </si>
  <si>
    <t>02.08.1869</t>
  </si>
  <si>
    <t>Skovumsaas</t>
  </si>
  <si>
    <t>1803 m</t>
  </si>
  <si>
    <t>8277/01/01</t>
  </si>
  <si>
    <t>59.86715</t>
  </si>
  <si>
    <t>10.44647</t>
  </si>
  <si>
    <t>245130</t>
  </si>
  <si>
    <t>6645382</t>
  </si>
  <si>
    <t>POINT (245130 6645382)</t>
  </si>
  <si>
    <t>urn:catalog:O:B:8277/1</t>
  </si>
  <si>
    <t>MultiPoint ((10.15706999999999915 59.73194999999999766))</t>
  </si>
  <si>
    <t>494</t>
  </si>
  <si>
    <t>Universitetsmuseet i Bergen, UiB</t>
  </si>
  <si>
    <t>b hos Universitetsmuseet i Bergen, UiB</t>
  </si>
  <si>
    <t>Bryhn, N.</t>
  </si>
  <si>
    <t>1901/05/12</t>
  </si>
  <si>
    <t>Bragernesaas ved Drammen</t>
  </si>
  <si>
    <t>12226 m</t>
  </si>
  <si>
    <t>7036</t>
  </si>
  <si>
    <t>59.73195</t>
  </si>
  <si>
    <t>10.15707</t>
  </si>
  <si>
    <t>227850</t>
  </si>
  <si>
    <t>6631502</t>
  </si>
  <si>
    <t>POINT (227850 6631502)</t>
  </si>
  <si>
    <t>2004-12-16T00:00:00</t>
  </si>
  <si>
    <t>urn:catalog:BG:B:7036</t>
  </si>
  <si>
    <t>K</t>
  </si>
  <si>
    <t>150</t>
  </si>
  <si>
    <t>max: 0, min: 0</t>
  </si>
  <si>
    <t>5</t>
  </si>
  <si>
    <t>BG</t>
  </si>
  <si>
    <t>495</t>
  </si>
  <si>
    <t>09.05.1895</t>
  </si>
  <si>
    <t>7037</t>
  </si>
  <si>
    <t>urn:catalog:BG:B:7037</t>
  </si>
  <si>
    <t>100</t>
  </si>
  <si>
    <t>496</t>
  </si>
  <si>
    <t>7038</t>
  </si>
  <si>
    <t>urn:catalog:BG:B:7038</t>
  </si>
  <si>
    <t>497</t>
  </si>
  <si>
    <t>13.08.1895</t>
  </si>
  <si>
    <t>7039</t>
  </si>
  <si>
    <t>urn:catalog:BG:B:7039</t>
  </si>
  <si>
    <t>498</t>
  </si>
  <si>
    <t>1902/09/01</t>
  </si>
  <si>
    <t>7040</t>
  </si>
  <si>
    <t>urn:catalog:BG:B:7040</t>
  </si>
  <si>
    <t>Ad rupes</t>
  </si>
  <si>
    <t>200</t>
  </si>
  <si>
    <t>MultiPoint ((10.21043200000000084 59.74869300000000294))</t>
  </si>
  <si>
    <t>519</t>
  </si>
  <si>
    <t>BioFokus</t>
  </si>
  <si>
    <t>biofokus hos BioFokus</t>
  </si>
  <si>
    <t>Høitomt, Torbjørn; Blom, Hans H.; Hassel, Kristian mfl.</t>
  </si>
  <si>
    <t>2015/05/23</t>
  </si>
  <si>
    <t>Bragernes – veien mot Åspavilljongen</t>
  </si>
  <si>
    <t>7 m</t>
  </si>
  <si>
    <t>Blom, Hans</t>
  </si>
  <si>
    <t>2905 Høi</t>
  </si>
  <si>
    <t>59.748693</t>
  </si>
  <si>
    <t>10.210432</t>
  </si>
  <si>
    <t>230980</t>
  </si>
  <si>
    <t>6633146</t>
  </si>
  <si>
    <t>POINT (230980 6633146)</t>
  </si>
  <si>
    <t>2018-03-01T00:00:00</t>
  </si>
  <si>
    <t>80</t>
  </si>
  <si>
    <t>59</t>
  </si>
  <si>
    <t>biofokus</t>
  </si>
  <si>
    <t>MultiPoint ((10.43258299999999927 59.86141500000000093))</t>
  </si>
  <si>
    <t>520</t>
  </si>
  <si>
    <t>Høitomt, Torbjørn; Brynjulvsrud, John Gunnar</t>
  </si>
  <si>
    <t>2016/09/21</t>
  </si>
  <si>
    <t>Skaugumåsen S</t>
  </si>
  <si>
    <t>Høitomt, Torbjørn</t>
  </si>
  <si>
    <t>3766Høi</t>
  </si>
  <si>
    <t>59.861415</t>
  </si>
  <si>
    <t>10.432583</t>
  </si>
  <si>
    <t>244310</t>
  </si>
  <si>
    <t>6644798</t>
  </si>
  <si>
    <t>POINT (244310 6644798)</t>
  </si>
  <si>
    <t>224</t>
  </si>
  <si>
    <t>MultiPoint ((10.38331699999999991 59.84849700000000183))</t>
  </si>
  <si>
    <t>521</t>
  </si>
  <si>
    <t>Bergsåsen</t>
  </si>
  <si>
    <t>3772Høi</t>
  </si>
  <si>
    <t>59.848497</t>
  </si>
  <si>
    <t>10.383317</t>
  </si>
  <si>
    <t>241454</t>
  </si>
  <si>
    <t>6643553</t>
  </si>
  <si>
    <t>POINT (241454 6643553)</t>
  </si>
  <si>
    <t>332</t>
  </si>
  <si>
    <t>MultiPoint ((10.4415899999999997 59.85911600000000021))</t>
  </si>
  <si>
    <t>522</t>
  </si>
  <si>
    <t>2016/09/22</t>
  </si>
  <si>
    <t>3778Høi</t>
  </si>
  <si>
    <t>59.859116</t>
  </si>
  <si>
    <t>10.44159</t>
  </si>
  <si>
    <t>244796</t>
  </si>
  <si>
    <t>6644508</t>
  </si>
  <si>
    <t>POINT (244796 6644508)</t>
  </si>
  <si>
    <t>271</t>
  </si>
  <si>
    <t>MultiPoint ((10.43689299999999953 59.85991299999999882))</t>
  </si>
  <si>
    <t>523</t>
  </si>
  <si>
    <t>Høitomt, T.; Brynjulvsrud, J.G.</t>
  </si>
  <si>
    <t>2016/09/20</t>
  </si>
  <si>
    <t>Skaugum</t>
  </si>
  <si>
    <t>Human Observasjon</t>
  </si>
  <si>
    <t>525441</t>
  </si>
  <si>
    <t>59.859913</t>
  </si>
  <si>
    <t>10.436893</t>
  </si>
  <si>
    <t>244539</t>
  </si>
  <si>
    <t>6644614</t>
  </si>
  <si>
    <t>POINT (244539 6644614)</t>
  </si>
  <si>
    <t>227</t>
  </si>
  <si>
    <t>MultiPoint ((10.19970999999999961 59.75101000000000084))</t>
  </si>
  <si>
    <t>534</t>
  </si>
  <si>
    <t>NTNU-Vitenskapsmuseet</t>
  </si>
  <si>
    <t>b hos NTNU-Vitenskapsmuseet</t>
  </si>
  <si>
    <t>Hans H. Blom</t>
  </si>
  <si>
    <t>1986/05/27</t>
  </si>
  <si>
    <t>Bragenesåsen, N for sykehuset. Noe</t>
  </si>
  <si>
    <t>141056/1</t>
  </si>
  <si>
    <t>59.75101</t>
  </si>
  <si>
    <t>10.19971</t>
  </si>
  <si>
    <t>230397</t>
  </si>
  <si>
    <t>6633447</t>
  </si>
  <si>
    <t>POINT (230397 6633447)</t>
  </si>
  <si>
    <t>2014-10-27T00:00:00</t>
  </si>
  <si>
    <t>urn:catalog:TRH:B:141056/1</t>
  </si>
  <si>
    <t>Noe sigevannspåvirket, S-vendt sva av basalt it...</t>
  </si>
  <si>
    <t>3493</t>
  </si>
  <si>
    <t>112</t>
  </si>
  <si>
    <t>TRH</t>
  </si>
  <si>
    <t>MultiPoint ((10.20929899999999968 59.74892599999999732))</t>
  </si>
  <si>
    <t>554</t>
  </si>
  <si>
    <t>Norsk botanisk forening</t>
  </si>
  <si>
    <t>so2-mosses hos Norsk botanisk forening</t>
  </si>
  <si>
    <t>Torbjørn Høitomt, Solfrid Helene Lien Langmo, Perry Gunnar Larsen, Kristin Wangen, Leif Appelgren, Kåre Homble, Per Øvrebø, Niklas Lönnell, Henrik Weibull</t>
  </si>
  <si>
    <t>Homborgskogen, Drammen, Bu</t>
  </si>
  <si>
    <t>8 m</t>
  </si>
  <si>
    <t>12553717</t>
  </si>
  <si>
    <t>59.748926</t>
  </si>
  <si>
    <t>10.209299</t>
  </si>
  <si>
    <t>230918</t>
  </si>
  <si>
    <t>6633176</t>
  </si>
  <si>
    <t>POINT (230918 6633176)</t>
  </si>
  <si>
    <t>1</t>
  </si>
  <si>
    <t>2017-09-24T02:46:59</t>
  </si>
  <si>
    <t>urn:uuid:7df950a7-40e1-4f4a-a8d7-c24afa10d62b</t>
  </si>
  <si>
    <t>OR</t>
  </si>
  <si>
    <t>1010</t>
  </si>
  <si>
    <t>NBF</t>
  </si>
  <si>
    <t>so2-mosses</t>
  </si>
  <si>
    <t>556</t>
  </si>
  <si>
    <t>Christian Kaurin</t>
  </si>
  <si>
    <t>01.09.1883</t>
  </si>
  <si>
    <t>Hans Haavardsholm Blom</t>
  </si>
  <si>
    <t>6709/01/01</t>
  </si>
  <si>
    <t>urn:catalog:TRH:B:6709/1</t>
  </si>
  <si>
    <t>557</t>
  </si>
  <si>
    <t>Nils Bryhn</t>
  </si>
  <si>
    <t>01.08.1894</t>
  </si>
  <si>
    <t>Bragernæsaasen</t>
  </si>
  <si>
    <t>6712/01/01</t>
  </si>
  <si>
    <t>urn:catalog:TRH:B:6712/1</t>
  </si>
  <si>
    <t>MultiPoint ((10.20416999999999952 59.75142000000000309))</t>
  </si>
  <si>
    <t>563</t>
  </si>
  <si>
    <t>Bragernesåsen, rett S for Åspaviljongen.</t>
  </si>
  <si>
    <t>71 m</t>
  </si>
  <si>
    <t>141050/1</t>
  </si>
  <si>
    <t>59.75142</t>
  </si>
  <si>
    <t>10.20417</t>
  </si>
  <si>
    <t>230651</t>
  </si>
  <si>
    <t>6633474</t>
  </si>
  <si>
    <t>POINT (230651 6633474)</t>
  </si>
  <si>
    <t>urn:catalog:TRH:B:141050/1</t>
  </si>
  <si>
    <t>Eksp, V-vendt sva av basalt.</t>
  </si>
  <si>
    <t>3484</t>
  </si>
  <si>
    <t>564</t>
  </si>
  <si>
    <t>141051/1</t>
  </si>
  <si>
    <t>urn:catalog:TRH:B:141051/1</t>
  </si>
  <si>
    <t>Åspaviljongen). 30° sva av basalt, eksp. i eng/...</t>
  </si>
  <si>
    <t>3483</t>
  </si>
  <si>
    <t>MultiPoint ((10.20242000000000004 59.75233999999999668))</t>
  </si>
  <si>
    <t>565</t>
  </si>
  <si>
    <t>Bragernesåsen, ved vei langs åsen mot spiralen -</t>
  </si>
  <si>
    <t>141052/1</t>
  </si>
  <si>
    <t>59.75234</t>
  </si>
  <si>
    <t>10.20242</t>
  </si>
  <si>
    <t>230560</t>
  </si>
  <si>
    <t>6633584</t>
  </si>
  <si>
    <t>POINT (230560 6633584)</t>
  </si>
  <si>
    <t>urn:catalog:TRH:B:141052/1</t>
  </si>
  <si>
    <t>Schistidium bryhnii / S. bryhnii + S. pruinosum.</t>
  </si>
  <si>
    <t>nedre stasjon. Tørr blokk i halvskygge nederst ...</t>
  </si>
  <si>
    <t>3481</t>
  </si>
  <si>
    <t>MultiPoint ((10.21039999999999992 59.74869999999999948))</t>
  </si>
  <si>
    <t>569</t>
  </si>
  <si>
    <t>Torbjørn Høitomt, Hans H. Blom, Kristian Hassel</t>
  </si>
  <si>
    <t>Bragernes, veien mot Åspavilljongen</t>
  </si>
  <si>
    <t>10 m</t>
  </si>
  <si>
    <t>92559/1</t>
  </si>
  <si>
    <t>59.7487</t>
  </si>
  <si>
    <t>10.2104</t>
  </si>
  <si>
    <t>230978</t>
  </si>
  <si>
    <t>6633147</t>
  </si>
  <si>
    <t>POINT (230978 6633147)</t>
  </si>
  <si>
    <t>2016-01-05T00:00:00</t>
  </si>
  <si>
    <t>urn:catalog:TRH:B:92559/1</t>
  </si>
  <si>
    <t>Åpne, varme berg og knauser</t>
  </si>
  <si>
    <t>MultiPoint ((10.40127999999999986 59.85416000000000025))</t>
  </si>
  <si>
    <t>570</t>
  </si>
  <si>
    <t>F.C. Kiær</t>
  </si>
  <si>
    <t>Bergsfjeld</t>
  </si>
  <si>
    <t>1118 m</t>
  </si>
  <si>
    <t>6710/01/01</t>
  </si>
  <si>
    <t>59.85416</t>
  </si>
  <si>
    <t>10.40128</t>
  </si>
  <si>
    <t>242503</t>
  </si>
  <si>
    <t>6644113</t>
  </si>
  <si>
    <t>POINT (242503 6644113)</t>
  </si>
  <si>
    <t>urn:catalog:TRH:B:6710/1</t>
  </si>
  <si>
    <t>MultiPoint ((10.44159999999999933 59.85909999999999798))</t>
  </si>
  <si>
    <t>574</t>
  </si>
  <si>
    <t>Torbjørn Høitomt</t>
  </si>
  <si>
    <t>12516/1</t>
  </si>
  <si>
    <t>59.8591</t>
  </si>
  <si>
    <t>10.4416</t>
  </si>
  <si>
    <t>6644506</t>
  </si>
  <si>
    <t>POINT (244796 6644506)</t>
  </si>
  <si>
    <t>2017-02-03T00:00:00</t>
  </si>
  <si>
    <t>urn:catalog:TRH:B:12516/1</t>
  </si>
  <si>
    <t>På blokker og berg av basalt i rasmark</t>
  </si>
  <si>
    <t>576</t>
  </si>
  <si>
    <t>1901/01/01</t>
  </si>
  <si>
    <t>6707/01/01</t>
  </si>
  <si>
    <t>urn:catalog:TRH:B:6707/1</t>
  </si>
  <si>
    <t>577</t>
  </si>
  <si>
    <t>6711/01/01</t>
  </si>
  <si>
    <t>urn:catalog:TRH:B:6711/1</t>
  </si>
  <si>
    <t>Lat. sept. 59 grader 45'.</t>
  </si>
  <si>
    <t>580</t>
  </si>
  <si>
    <t>141053/1</t>
  </si>
  <si>
    <t>urn:catalog:TRH:B:141053/1</t>
  </si>
  <si>
    <t>for kirke. Sva (i sprekker av) av basalt (40 -6...</t>
  </si>
  <si>
    <t>3482</t>
  </si>
  <si>
    <t>581</t>
  </si>
  <si>
    <t>1986/05/25</t>
  </si>
  <si>
    <t>141054/1</t>
  </si>
  <si>
    <t>urn:catalog:TRH:B:141054/1</t>
  </si>
  <si>
    <t>S-vendt, eksponert sva (i sprekker) av basalt i...</t>
  </si>
  <si>
    <t>3438</t>
  </si>
  <si>
    <t>MultiPoint ((10.4040499999999998 59.85638000000000147))</t>
  </si>
  <si>
    <t>600</t>
  </si>
  <si>
    <t>Kåre Arnstein Lye</t>
  </si>
  <si>
    <t>2015/06/13</t>
  </si>
  <si>
    <t>Asker: under Hagahogget, austenden</t>
  </si>
  <si>
    <t>66920/1</t>
  </si>
  <si>
    <t>59.85638</t>
  </si>
  <si>
    <t>10.40405</t>
  </si>
  <si>
    <t>242675</t>
  </si>
  <si>
    <t>6644349</t>
  </si>
  <si>
    <t>POINT (242675 6644349)</t>
  </si>
  <si>
    <t>2016-04-29T00:00:00</t>
  </si>
  <si>
    <t>urn:catalog:O:B:66920/1</t>
  </si>
  <si>
    <t>41813</t>
  </si>
  <si>
    <t>601</t>
  </si>
  <si>
    <t>66919/1</t>
  </si>
  <si>
    <t>urn:catalog:O:B:66919/1</t>
  </si>
  <si>
    <t>41812</t>
  </si>
  <si>
    <t>493</t>
  </si>
  <si>
    <t>7035</t>
  </si>
  <si>
    <t>urn:catalog:BG:B:7035</t>
  </si>
  <si>
    <t>527</t>
  </si>
  <si>
    <t>08.05.1896</t>
  </si>
  <si>
    <t>6708/01/01</t>
  </si>
  <si>
    <t>2014-11-28T00:00:00</t>
  </si>
  <si>
    <t>urn:catalog:TRH:B:6708/1</t>
  </si>
  <si>
    <t>MultiPoint ((10.43260000000000076 59.86140000000000327))</t>
  </si>
  <si>
    <t>532</t>
  </si>
  <si>
    <t>Torbjørn Høitomt, John Gunnar Brynjulvsrud</t>
  </si>
  <si>
    <t>12504/1</t>
  </si>
  <si>
    <t>59.8614</t>
  </si>
  <si>
    <t>10.4326</t>
  </si>
  <si>
    <t>244311</t>
  </si>
  <si>
    <t>6644796</t>
  </si>
  <si>
    <t>POINT (244311 6644796)</t>
  </si>
  <si>
    <t>urn:catalog:TRH:B:12504/1</t>
  </si>
  <si>
    <t>Åpen basaltrasmark</t>
  </si>
  <si>
    <t>MultiPoint ((10.3833000000000002 59.84850000000000136))</t>
  </si>
  <si>
    <t>533</t>
  </si>
  <si>
    <t>12510/1</t>
  </si>
  <si>
    <t>59.8485</t>
  </si>
  <si>
    <t>10.3833</t>
  </si>
  <si>
    <t>6643554</t>
  </si>
  <si>
    <t>POINT (241454 6643554)</t>
  </si>
  <si>
    <t>urn:catalog:TRH:B:12510/1</t>
  </si>
  <si>
    <t>MultiPoint ((10.20858999999999916 59.74884500000000287))</t>
  </si>
  <si>
    <t>553</t>
  </si>
  <si>
    <t>Kjell Ivar Flatberg, Arne Pedersen, Torbjørn Høitomt, Solfrid Helene Lien Langmo, Kristin Wangen, Perry Gunnar Larsen, Kåre Homble, Per Øvrebø, Niklas Lönnell, Henrik Weibull, Jon Klepsland, Kristian Hassel, Kåre Arnstein Lye</t>
  </si>
  <si>
    <t>Årspavilliongen Drammen, Drammen, Bu</t>
  </si>
  <si>
    <t>Ja</t>
  </si>
  <si>
    <t>12579818</t>
  </si>
  <si>
    <t>59.748845</t>
  </si>
  <si>
    <t>10.20859</t>
  </si>
  <si>
    <t>230878</t>
  </si>
  <si>
    <t>6633170</t>
  </si>
  <si>
    <t>POINT (230878 6633170)</t>
  </si>
  <si>
    <t>2017-09-24T00:00:00</t>
  </si>
  <si>
    <t>urn:uuid:3557f478-878a-4952-9e92-734a5b88e2b1</t>
  </si>
  <si>
    <t>Kristian Hassel har tatt belegg fra lokalitet.. Validationstatus: Approved Documented</t>
  </si>
  <si>
    <t>{"ValidationStatus":"Approved Documented"}</t>
  </si>
  <si>
    <t>566</t>
  </si>
  <si>
    <t>141055/1</t>
  </si>
  <si>
    <t>urn:catalog:TRH:B:141055/1</t>
  </si>
  <si>
    <t>S-vendt, noe sigevannsinnfluerte sva av basalt ...</t>
  </si>
  <si>
    <t>3439</t>
  </si>
  <si>
    <t>MultiPoint ((10.20972000000000079 59.74884000000000128))</t>
  </si>
  <si>
    <t>568</t>
  </si>
  <si>
    <t>Kristian Hassel</t>
  </si>
  <si>
    <t>Åspavilliongen, De eldres vei</t>
  </si>
  <si>
    <t>11325/1</t>
  </si>
  <si>
    <t>59.74884</t>
  </si>
  <si>
    <t>10.20972</t>
  </si>
  <si>
    <t>230941</t>
  </si>
  <si>
    <t>6633165</t>
  </si>
  <si>
    <t>POINT (230941 6633165)</t>
  </si>
  <si>
    <t>2015-12-01T00:00:00</t>
  </si>
  <si>
    <t>urn:catalog:TRH:B:11325/1</t>
  </si>
  <si>
    <t>S-exposed basalt wall</t>
  </si>
  <si>
    <t>MultiPoint ((10.20739999999999981 59.75056000000000012))</t>
  </si>
  <si>
    <t>Drammen: Bragernesåsen, De Eldrs veg aust for Åspaviljongen</t>
  </si>
  <si>
    <t>66746/1</t>
  </si>
  <si>
    <t>59.75056</t>
  </si>
  <si>
    <t>10.2074</t>
  </si>
  <si>
    <t>230825</t>
  </si>
  <si>
    <t>6633366</t>
  </si>
  <si>
    <t>POINT (230825 6633366)</t>
  </si>
  <si>
    <t>urn:catalog:O:B:66746/1</t>
  </si>
  <si>
    <t>41625</t>
  </si>
  <si>
    <t>MultiPoint ((10.20381000000000071 59.74969999999999715))</t>
  </si>
  <si>
    <t>603</t>
  </si>
  <si>
    <t>2015/06/07</t>
  </si>
  <si>
    <t>Drammen: Bragernesåsen, stien mellom Åspaviljongen og Bragernes kirkegård</t>
  </si>
  <si>
    <t>66790/1</t>
  </si>
  <si>
    <t>59.7497</t>
  </si>
  <si>
    <t>10.20381</t>
  </si>
  <si>
    <t>230617</t>
  </si>
  <si>
    <t>6633285</t>
  </si>
  <si>
    <t>POINT (230617 6633285)</t>
  </si>
  <si>
    <t>urn:catalog:O:B:66790/1</t>
  </si>
  <si>
    <t>41679</t>
  </si>
  <si>
    <t>MultiPoint ((10.40222999999999942 59.85549999999999926))</t>
  </si>
  <si>
    <t>604</t>
  </si>
  <si>
    <t>Asker: under Hagahogget</t>
  </si>
  <si>
    <t>66921/1</t>
  </si>
  <si>
    <t>59.8555</t>
  </si>
  <si>
    <t>10.40223</t>
  </si>
  <si>
    <t>242567</t>
  </si>
  <si>
    <t>6644258</t>
  </si>
  <si>
    <t>POINT (242567 6644258)</t>
  </si>
  <si>
    <t>urn:catalog:O:B:66921/1</t>
  </si>
  <si>
    <t>41814</t>
  </si>
  <si>
    <t>juni 2018</t>
  </si>
  <si>
    <t>Habitatforringelse</t>
  </si>
  <si>
    <t>Habitatforringelser</t>
  </si>
  <si>
    <t>Økonomisk analyse</t>
  </si>
  <si>
    <r>
      <t xml:space="preserve">Kunnskapsgrunnlag for hårblomstermose </t>
    </r>
    <r>
      <rPr>
        <i/>
        <sz val="11"/>
        <color theme="1"/>
        <rFont val="Calibri"/>
        <family val="2"/>
        <scheme val="minor"/>
      </rPr>
      <t>Schistidium bryhnii</t>
    </r>
    <r>
      <rPr>
        <sz val="11"/>
        <color theme="1"/>
        <rFont val="Calibri"/>
        <family val="2"/>
        <scheme val="minor"/>
      </rPr>
      <t xml:space="preserve"> - Tiltak for å ta vare på trua natur</t>
    </r>
  </si>
  <si>
    <t>Vedlegg 57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</si>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</sst>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6" fillId="0" borderId="0" xfId="0" applyFont="1" applyFill="1" applyBorder="1" applyAlignment="1">
      <alignment vertical="center"/>
    </xf>
    <xf numFmtId="0" fontId="0" fillId="3" borderId="0" xfId="0" applyFill="1"/>
    <xf numFmtId="0" fontId="0" fillId="3" borderId="0" xfId="0"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ill="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0" fillId="0" borderId="0" xfId="0" applyNumberFormat="1" applyFont="1"/>
    <xf numFmtId="49" fontId="2" fillId="0" borderId="0" xfId="0" applyNumberFormat="1" applyFont="1" applyFill="1" applyBorder="1" applyAlignment="1">
      <alignment vertical="center"/>
    </xf>
    <xf numFmtId="49" fontId="0" fillId="0" borderId="0" xfId="0" applyNumberFormat="1" applyFill="1" applyBorder="1"/>
    <xf numFmtId="0" fontId="3" fillId="0" borderId="0" xfId="0" applyFont="1" applyFill="1" applyBorder="1"/>
    <xf numFmtId="0" fontId="1" fillId="0" borderId="0" xfId="0" applyFont="1" applyAlignment="1">
      <alignment horizontal="left" vertical="top"/>
    </xf>
    <xf numFmtId="0" fontId="1" fillId="3" borderId="0" xfId="0" applyFont="1" applyFill="1" applyBorder="1"/>
    <xf numFmtId="0" fontId="1" fillId="0" borderId="0" xfId="0" applyFont="1" applyBorder="1"/>
    <xf numFmtId="0" fontId="0" fillId="0" borderId="0" xfId="0" applyFont="1" applyBorder="1"/>
    <xf numFmtId="0" fontId="0" fillId="0" borderId="0" xfId="0" applyBorder="1"/>
    <xf numFmtId="0" fontId="3" fillId="0" borderId="0" xfId="0" applyFont="1" applyBorder="1"/>
    <xf numFmtId="0" fontId="3" fillId="0" borderId="0" xfId="0" applyFont="1"/>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 fillId="0" borderId="0" xfId="0" applyFont="1" applyFill="1" applyBorder="1" applyAlignment="1">
      <alignment vertical="top"/>
    </xf>
    <xf numFmtId="0" fontId="0" fillId="0" borderId="0" xfId="0" applyFont="1" applyAlignment="1">
      <alignment vertical="center"/>
    </xf>
    <xf numFmtId="49" fontId="0" fillId="0" borderId="0" xfId="0" applyNumberFormat="1"/>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0" fillId="0" borderId="0" xfId="0" applyAlignment="1"/>
    <xf numFmtId="9" fontId="0" fillId="3" borderId="0" xfId="0" applyNumberFormat="1" applyFont="1" applyFill="1" applyBorder="1" applyAlignment="1" applyProtection="1">
      <alignment vertical="top"/>
      <protection hidden="1"/>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853</v>
      </c>
    </row>
    <row r="2" spans="1:12" x14ac:dyDescent="0.25">
      <c r="A2" t="s">
        <v>854</v>
      </c>
    </row>
    <row r="3" spans="1:12" x14ac:dyDescent="0.25">
      <c r="B3" s="6" t="s">
        <v>129</v>
      </c>
      <c r="G3" s="15"/>
      <c r="H3" s="14"/>
      <c r="I3" s="15"/>
      <c r="J3" s="15"/>
      <c r="K3" s="15"/>
      <c r="L3" s="15"/>
    </row>
    <row r="4" spans="1:12" x14ac:dyDescent="0.25">
      <c r="A4" s="5" t="s">
        <v>33</v>
      </c>
      <c r="B4" s="5" t="s">
        <v>32</v>
      </c>
      <c r="C4" s="5" t="s">
        <v>9</v>
      </c>
      <c r="D4" s="5" t="s">
        <v>96</v>
      </c>
      <c r="E4" s="5" t="s">
        <v>10</v>
      </c>
      <c r="F4" s="15"/>
      <c r="G4" s="13"/>
      <c r="H4" s="15"/>
      <c r="I4" s="15"/>
      <c r="J4" s="15"/>
      <c r="K4" s="15"/>
    </row>
    <row r="5" spans="1:12" x14ac:dyDescent="0.25">
      <c r="A5" s="5" t="s">
        <v>111</v>
      </c>
      <c r="B5" t="s">
        <v>112</v>
      </c>
      <c r="C5" s="37" t="s">
        <v>153</v>
      </c>
      <c r="D5" s="23"/>
      <c r="F5" s="15"/>
      <c r="G5" s="13"/>
      <c r="H5" s="15"/>
      <c r="I5" s="15"/>
      <c r="J5" s="15"/>
      <c r="K5" s="15"/>
    </row>
    <row r="6" spans="1:12" x14ac:dyDescent="0.25">
      <c r="A6" s="5" t="s">
        <v>852</v>
      </c>
      <c r="B6" t="s">
        <v>112</v>
      </c>
      <c r="C6" s="65" t="s">
        <v>855</v>
      </c>
      <c r="D6" s="23"/>
      <c r="G6" s="5"/>
    </row>
    <row r="7" spans="1:12" x14ac:dyDescent="0.25">
      <c r="A7" s="5" t="s">
        <v>3</v>
      </c>
      <c r="B7" s="1" t="s">
        <v>35</v>
      </c>
      <c r="C7" s="22" t="s">
        <v>849</v>
      </c>
      <c r="D7" s="19"/>
      <c r="F7" s="15"/>
      <c r="G7" s="15"/>
      <c r="H7" s="15"/>
      <c r="I7" s="15"/>
      <c r="J7" s="15"/>
      <c r="K7" s="15"/>
    </row>
    <row r="8" spans="1:12" x14ac:dyDescent="0.25">
      <c r="A8" s="5" t="s">
        <v>4</v>
      </c>
      <c r="B8" t="s">
        <v>98</v>
      </c>
      <c r="C8" s="22" t="s">
        <v>154</v>
      </c>
      <c r="D8" s="19"/>
      <c r="F8" s="15"/>
      <c r="G8" s="15"/>
      <c r="H8" s="15"/>
      <c r="I8" s="15"/>
      <c r="J8" s="15"/>
      <c r="K8" s="15"/>
    </row>
    <row r="9" spans="1:12" x14ac:dyDescent="0.25">
      <c r="A9" s="5" t="s">
        <v>0</v>
      </c>
      <c r="B9" t="s">
        <v>100</v>
      </c>
      <c r="C9" s="22" t="s">
        <v>155</v>
      </c>
      <c r="D9" s="19"/>
      <c r="F9" s="15"/>
      <c r="G9" s="15"/>
      <c r="H9" s="15"/>
      <c r="I9" s="15"/>
      <c r="J9" s="15"/>
      <c r="K9" s="15"/>
    </row>
    <row r="10" spans="1:12" x14ac:dyDescent="0.25">
      <c r="A10" s="5" t="s">
        <v>1</v>
      </c>
      <c r="B10" t="s">
        <v>99</v>
      </c>
      <c r="C10" s="22" t="s">
        <v>156</v>
      </c>
      <c r="D10" s="19"/>
      <c r="F10" s="15"/>
      <c r="G10" s="15"/>
      <c r="H10" s="15"/>
      <c r="I10" s="15"/>
      <c r="J10" s="15"/>
      <c r="K10" s="15"/>
    </row>
    <row r="11" spans="1:12" x14ac:dyDescent="0.25">
      <c r="A11" s="5" t="s">
        <v>2</v>
      </c>
      <c r="B11" t="s">
        <v>97</v>
      </c>
      <c r="C11" s="22"/>
      <c r="D11" s="19"/>
      <c r="F11" s="15"/>
      <c r="G11" s="15"/>
      <c r="H11" s="15"/>
      <c r="I11" s="15"/>
      <c r="J11" s="15"/>
      <c r="K11" s="15"/>
    </row>
    <row r="12" spans="1:12" x14ac:dyDescent="0.25">
      <c r="A12" s="5" t="s">
        <v>34</v>
      </c>
      <c r="B12" t="s">
        <v>102</v>
      </c>
      <c r="C12" s="22"/>
      <c r="D12" s="25"/>
      <c r="E12" s="25"/>
    </row>
    <row r="13" spans="1:12" x14ac:dyDescent="0.25">
      <c r="A13" s="5" t="s">
        <v>119</v>
      </c>
      <c r="B13" t="s">
        <v>120</v>
      </c>
      <c r="C13" s="22" t="s">
        <v>157</v>
      </c>
      <c r="D13" s="19"/>
      <c r="E13" s="25"/>
    </row>
    <row r="14" spans="1:12" s="1" customFormat="1" x14ac:dyDescent="0.25">
      <c r="A14" s="8" t="s">
        <v>13</v>
      </c>
      <c r="B14" s="2" t="s">
        <v>36</v>
      </c>
      <c r="C14" s="38" t="s">
        <v>158</v>
      </c>
      <c r="D14" s="20"/>
      <c r="E14" s="32"/>
    </row>
    <row r="15" spans="1:12" s="1" customFormat="1" x14ac:dyDescent="0.25">
      <c r="A15" s="8" t="s">
        <v>14</v>
      </c>
      <c r="B15" s="2" t="s">
        <v>37</v>
      </c>
      <c r="C15" s="38" t="s">
        <v>159</v>
      </c>
      <c r="D15" s="20"/>
      <c r="E15" s="32"/>
    </row>
    <row r="16" spans="1:12" s="1" customFormat="1" x14ac:dyDescent="0.25">
      <c r="A16" s="8" t="s">
        <v>21</v>
      </c>
      <c r="B16" s="2" t="s">
        <v>38</v>
      </c>
      <c r="C16" s="38" t="s">
        <v>160</v>
      </c>
      <c r="D16" s="20"/>
      <c r="E16" s="32"/>
    </row>
    <row r="17" spans="1:9" s="1" customFormat="1" x14ac:dyDescent="0.25">
      <c r="A17" s="8" t="s">
        <v>15</v>
      </c>
      <c r="B17" s="2" t="s">
        <v>36</v>
      </c>
      <c r="C17" s="38" t="s">
        <v>158</v>
      </c>
      <c r="D17" s="20"/>
      <c r="E17" s="32"/>
    </row>
    <row r="18" spans="1:9" s="1" customFormat="1" x14ac:dyDescent="0.25">
      <c r="A18" s="8" t="s">
        <v>16</v>
      </c>
      <c r="B18" s="2" t="s">
        <v>37</v>
      </c>
      <c r="C18" s="38" t="s">
        <v>159</v>
      </c>
      <c r="D18" s="20"/>
      <c r="E18" s="32"/>
    </row>
    <row r="19" spans="1:9" s="1" customFormat="1" x14ac:dyDescent="0.25">
      <c r="A19" s="8" t="s">
        <v>22</v>
      </c>
      <c r="B19" s="2" t="s">
        <v>39</v>
      </c>
      <c r="C19" s="38" t="s">
        <v>160</v>
      </c>
      <c r="D19" s="20"/>
      <c r="E19" s="32"/>
    </row>
    <row r="20" spans="1:9" s="1" customFormat="1" x14ac:dyDescent="0.25">
      <c r="A20" s="8" t="s">
        <v>17</v>
      </c>
      <c r="B20" s="2" t="s">
        <v>36</v>
      </c>
      <c r="C20" s="38" t="s">
        <v>161</v>
      </c>
      <c r="D20" s="20"/>
      <c r="E20" s="32"/>
    </row>
    <row r="21" spans="1:9" s="1" customFormat="1" x14ac:dyDescent="0.25">
      <c r="A21" s="8" t="s">
        <v>18</v>
      </c>
      <c r="B21" s="2" t="s">
        <v>37</v>
      </c>
      <c r="C21" s="38" t="s">
        <v>162</v>
      </c>
      <c r="D21" s="20"/>
      <c r="E21" s="32"/>
    </row>
    <row r="22" spans="1:9" s="1" customFormat="1" x14ac:dyDescent="0.25">
      <c r="A22" s="8" t="s">
        <v>23</v>
      </c>
      <c r="B22" s="2" t="s">
        <v>40</v>
      </c>
      <c r="C22" s="38" t="s">
        <v>160</v>
      </c>
      <c r="D22" s="20"/>
      <c r="E22" s="32"/>
    </row>
    <row r="23" spans="1:9" s="1" customFormat="1" x14ac:dyDescent="0.25">
      <c r="A23" s="8" t="s">
        <v>103</v>
      </c>
      <c r="B23" s="2"/>
      <c r="C23" s="38" t="s">
        <v>163</v>
      </c>
      <c r="D23" s="20"/>
      <c r="E23" s="32"/>
    </row>
    <row r="24" spans="1:9" s="1" customFormat="1" x14ac:dyDescent="0.25">
      <c r="A24" s="8" t="s">
        <v>42</v>
      </c>
      <c r="B24" s="2" t="s">
        <v>43</v>
      </c>
      <c r="C24" s="38" t="s">
        <v>164</v>
      </c>
      <c r="D24" s="20"/>
      <c r="E24" s="32"/>
    </row>
    <row r="25" spans="1:9" x14ac:dyDescent="0.25">
      <c r="A25" s="5" t="s">
        <v>5</v>
      </c>
      <c r="B25" s="3" t="s">
        <v>132</v>
      </c>
      <c r="C25" s="39" t="s">
        <v>165</v>
      </c>
      <c r="D25" s="17"/>
      <c r="E25" s="25"/>
    </row>
    <row r="26" spans="1:9" x14ac:dyDescent="0.25">
      <c r="A26" s="5" t="s">
        <v>8</v>
      </c>
      <c r="B26" s="3" t="s">
        <v>106</v>
      </c>
      <c r="C26" s="22" t="s">
        <v>166</v>
      </c>
      <c r="D26" s="19"/>
      <c r="E26" s="25"/>
      <c r="F26" s="12"/>
      <c r="G26" s="13"/>
      <c r="H26" s="14"/>
      <c r="I26" s="12"/>
    </row>
    <row r="27" spans="1:9" x14ac:dyDescent="0.25">
      <c r="A27" s="5" t="s">
        <v>11</v>
      </c>
      <c r="B27" s="3" t="s">
        <v>41</v>
      </c>
      <c r="C27" s="22" t="s">
        <v>167</v>
      </c>
      <c r="D27" s="19"/>
      <c r="E27" s="25"/>
      <c r="F27" s="12"/>
      <c r="G27" s="12"/>
      <c r="H27" s="12"/>
      <c r="I27" s="12"/>
    </row>
    <row r="28" spans="1:9" x14ac:dyDescent="0.25">
      <c r="A28" s="5" t="s">
        <v>12</v>
      </c>
      <c r="B28" s="3" t="s">
        <v>113</v>
      </c>
      <c r="C28" s="22" t="s">
        <v>168</v>
      </c>
      <c r="D28" s="19"/>
      <c r="E28" s="25"/>
    </row>
    <row r="29" spans="1:9" x14ac:dyDescent="0.25">
      <c r="A29" s="5" t="s">
        <v>29</v>
      </c>
      <c r="B29" s="3" t="s">
        <v>114</v>
      </c>
      <c r="C29" s="22" t="s">
        <v>169</v>
      </c>
      <c r="D29" s="25"/>
      <c r="E29" s="25"/>
    </row>
    <row r="30" spans="1:9" x14ac:dyDescent="0.25">
      <c r="A30" s="5" t="s">
        <v>46</v>
      </c>
      <c r="B30" s="3" t="s">
        <v>47</v>
      </c>
      <c r="C30" s="31" t="s">
        <v>198</v>
      </c>
      <c r="D30" s="25"/>
      <c r="E30" s="25"/>
    </row>
    <row r="31" spans="1:9" x14ac:dyDescent="0.25">
      <c r="A31" s="5" t="s">
        <v>6</v>
      </c>
      <c r="B31" s="3" t="s">
        <v>44</v>
      </c>
      <c r="C31" s="12" t="s">
        <v>170</v>
      </c>
      <c r="D31" s="19"/>
      <c r="E31" s="25"/>
    </row>
    <row r="32" spans="1:9" x14ac:dyDescent="0.25">
      <c r="A32" s="5" t="s">
        <v>7</v>
      </c>
      <c r="B32" s="3" t="s">
        <v>45</v>
      </c>
      <c r="C32" s="12" t="s">
        <v>170</v>
      </c>
      <c r="D32" s="19"/>
      <c r="E32" s="25"/>
    </row>
    <row r="33" spans="1:10" x14ac:dyDescent="0.25">
      <c r="A33" s="5"/>
      <c r="B33" s="3"/>
      <c r="C33" s="22"/>
      <c r="D33" s="12"/>
    </row>
    <row r="34" spans="1:10" x14ac:dyDescent="0.25">
      <c r="A34" s="13" t="s">
        <v>133</v>
      </c>
      <c r="B34" s="3" t="s">
        <v>147</v>
      </c>
      <c r="C34" s="31" t="s">
        <v>171</v>
      </c>
      <c r="D34" s="25"/>
      <c r="E34" s="25"/>
    </row>
    <row r="35" spans="1:10" x14ac:dyDescent="0.25">
      <c r="A35" s="13" t="s">
        <v>134</v>
      </c>
      <c r="B35" s="3" t="s">
        <v>135</v>
      </c>
      <c r="C35" s="33" t="s">
        <v>172</v>
      </c>
      <c r="D35" s="25"/>
      <c r="E35" s="25"/>
    </row>
    <row r="36" spans="1:10" x14ac:dyDescent="0.25">
      <c r="A36" s="13" t="s">
        <v>136</v>
      </c>
      <c r="B36" s="3" t="s">
        <v>148</v>
      </c>
      <c r="C36" s="33" t="s">
        <v>173</v>
      </c>
      <c r="D36" s="25"/>
      <c r="E36" s="25"/>
    </row>
    <row r="37" spans="1:10" x14ac:dyDescent="0.25">
      <c r="A37" s="13" t="s">
        <v>137</v>
      </c>
      <c r="B37" s="3" t="s">
        <v>149</v>
      </c>
      <c r="C37" s="33" t="s">
        <v>174</v>
      </c>
      <c r="D37" s="25"/>
      <c r="E37" s="25"/>
    </row>
    <row r="38" spans="1:10" x14ac:dyDescent="0.25">
      <c r="A38" s="13" t="s">
        <v>138</v>
      </c>
      <c r="B38" s="12" t="s">
        <v>150</v>
      </c>
      <c r="C38" s="33" t="s">
        <v>175</v>
      </c>
      <c r="D38" s="25"/>
      <c r="E38" s="25"/>
    </row>
    <row r="39" spans="1:10" s="12" customFormat="1" x14ac:dyDescent="0.25">
      <c r="A39" s="13" t="s">
        <v>139</v>
      </c>
      <c r="B39" s="3" t="s">
        <v>140</v>
      </c>
      <c r="C39" s="33" t="s">
        <v>176</v>
      </c>
      <c r="D39" s="25"/>
      <c r="E39" s="25"/>
    </row>
    <row r="40" spans="1:10" s="12" customFormat="1" x14ac:dyDescent="0.25">
      <c r="A40" s="13" t="s">
        <v>141</v>
      </c>
      <c r="B40" s="3" t="s">
        <v>146</v>
      </c>
      <c r="C40" s="33" t="s">
        <v>177</v>
      </c>
      <c r="D40" s="25"/>
      <c r="E40" s="25"/>
    </row>
    <row r="41" spans="1:10" s="12" customFormat="1" x14ac:dyDescent="0.25">
      <c r="A41" s="13" t="s">
        <v>142</v>
      </c>
      <c r="B41" s="3" t="s">
        <v>143</v>
      </c>
      <c r="C41" s="33" t="s">
        <v>175</v>
      </c>
      <c r="D41" s="25"/>
      <c r="E41" s="25"/>
    </row>
    <row r="42" spans="1:10" s="12" customFormat="1" x14ac:dyDescent="0.25">
      <c r="A42" s="13" t="s">
        <v>144</v>
      </c>
      <c r="B42" s="3" t="s">
        <v>145</v>
      </c>
      <c r="C42" s="33" t="s">
        <v>175</v>
      </c>
      <c r="D42" s="25"/>
      <c r="E42" s="25"/>
    </row>
    <row r="43" spans="1:10" x14ac:dyDescent="0.25">
      <c r="A43" s="13" t="s">
        <v>121</v>
      </c>
      <c r="B43" s="3" t="s">
        <v>151</v>
      </c>
      <c r="C43" s="33" t="s">
        <v>175</v>
      </c>
      <c r="D43" s="25"/>
      <c r="E43" s="25"/>
    </row>
    <row r="44" spans="1:10" x14ac:dyDescent="0.25">
      <c r="A44" s="5"/>
      <c r="B44" s="3"/>
      <c r="C44" s="22"/>
      <c r="D44" s="12"/>
    </row>
    <row r="47" spans="1:10" x14ac:dyDescent="0.25">
      <c r="A47" s="1"/>
      <c r="B47" s="3"/>
      <c r="I47" s="12"/>
    </row>
    <row r="48" spans="1:10" x14ac:dyDescent="0.25">
      <c r="B48" s="6" t="s">
        <v>130</v>
      </c>
      <c r="J48" s="12"/>
    </row>
    <row r="49" spans="1:11" x14ac:dyDescent="0.25">
      <c r="B49" s="18" t="s">
        <v>152</v>
      </c>
      <c r="C49" s="18" t="s">
        <v>109</v>
      </c>
      <c r="D49" s="18" t="s">
        <v>105</v>
      </c>
      <c r="E49" s="18" t="s">
        <v>30</v>
      </c>
      <c r="F49" s="18" t="s">
        <v>31</v>
      </c>
      <c r="G49" s="18" t="s">
        <v>122</v>
      </c>
      <c r="H49" s="18" t="s">
        <v>108</v>
      </c>
      <c r="I49" s="16"/>
      <c r="J49" s="16"/>
      <c r="K49" s="16"/>
    </row>
    <row r="50" spans="1:11" x14ac:dyDescent="0.25">
      <c r="A50" s="5" t="s">
        <v>24</v>
      </c>
      <c r="B50" s="4" t="s">
        <v>178</v>
      </c>
      <c r="C50" s="4" t="s">
        <v>179</v>
      </c>
      <c r="D50" s="4" t="s">
        <v>180</v>
      </c>
      <c r="E50" s="4" t="s">
        <v>181</v>
      </c>
      <c r="F50" s="4" t="s">
        <v>182</v>
      </c>
      <c r="G50" s="26"/>
      <c r="H50" s="26"/>
      <c r="I50" s="16"/>
      <c r="J50" s="16"/>
    </row>
    <row r="51" spans="1:11" x14ac:dyDescent="0.25">
      <c r="A51" s="5" t="s">
        <v>118</v>
      </c>
      <c r="B51" s="30"/>
      <c r="C51" s="30"/>
      <c r="D51" s="30"/>
      <c r="E51" s="30"/>
      <c r="F51" s="30"/>
      <c r="G51" s="26"/>
      <c r="H51" s="26"/>
      <c r="I51" s="16"/>
      <c r="J51" s="16"/>
    </row>
    <row r="52" spans="1:11" x14ac:dyDescent="0.25">
      <c r="A52" s="5" t="s">
        <v>25</v>
      </c>
      <c r="B52" s="30"/>
      <c r="C52" s="30"/>
      <c r="D52" s="30"/>
      <c r="E52" s="30"/>
      <c r="F52" s="30"/>
      <c r="G52" s="26"/>
      <c r="H52" s="26"/>
      <c r="I52" s="16"/>
      <c r="J52" s="16"/>
    </row>
    <row r="53" spans="1:11" x14ac:dyDescent="0.25">
      <c r="A53" s="4"/>
      <c r="B53" s="4"/>
      <c r="C53" s="4"/>
      <c r="D53" s="4"/>
      <c r="E53" s="4"/>
      <c r="F53" s="4"/>
      <c r="G53" s="16"/>
      <c r="H53" s="16"/>
      <c r="I53" s="16"/>
      <c r="J53" s="16"/>
    </row>
    <row r="54" spans="1:11" x14ac:dyDescent="0.25">
      <c r="A54" s="4"/>
      <c r="B54" s="4"/>
      <c r="C54" s="4"/>
      <c r="D54" s="4"/>
      <c r="E54" s="4"/>
      <c r="F54" s="4"/>
      <c r="G54" s="16"/>
      <c r="H54" s="16"/>
      <c r="I54" s="16"/>
      <c r="J54" s="16"/>
    </row>
    <row r="55" spans="1:11" x14ac:dyDescent="0.25">
      <c r="A55" s="4"/>
      <c r="B55" s="4"/>
      <c r="C55" s="4"/>
      <c r="D55" s="4"/>
      <c r="E55" s="4"/>
      <c r="F55" s="4"/>
      <c r="G55" s="16"/>
      <c r="H55" s="16"/>
      <c r="I55" s="16"/>
      <c r="J55" s="16"/>
    </row>
    <row r="56" spans="1:11" x14ac:dyDescent="0.25">
      <c r="A56" s="18" t="s">
        <v>110</v>
      </c>
      <c r="B56" s="30" t="s">
        <v>183</v>
      </c>
      <c r="C56" s="4"/>
      <c r="D56" s="4"/>
      <c r="E56" s="4"/>
      <c r="F56" s="16"/>
      <c r="G56" s="16"/>
      <c r="H56" s="16"/>
      <c r="I56" s="16"/>
    </row>
    <row r="57" spans="1:11" x14ac:dyDescent="0.25">
      <c r="A57" s="18"/>
      <c r="B57" s="4"/>
      <c r="C57" s="4"/>
      <c r="D57" s="4"/>
      <c r="E57" s="4"/>
      <c r="F57" s="16"/>
      <c r="G57" s="16"/>
      <c r="H57" s="16"/>
      <c r="I57" s="16"/>
    </row>
    <row r="58" spans="1:11" x14ac:dyDescent="0.25">
      <c r="A58" s="18"/>
      <c r="B58" s="4"/>
      <c r="C58" s="4"/>
      <c r="D58" s="4"/>
      <c r="E58" s="4"/>
      <c r="F58" s="16"/>
      <c r="G58" s="16"/>
      <c r="H58" s="16"/>
      <c r="I58" s="16"/>
    </row>
    <row r="59" spans="1:11" x14ac:dyDescent="0.25">
      <c r="A59" s="21" t="s">
        <v>124</v>
      </c>
      <c r="B59" s="4"/>
      <c r="C59" s="4"/>
      <c r="D59" s="4"/>
      <c r="E59" s="4"/>
      <c r="F59" s="16"/>
      <c r="G59" s="16"/>
      <c r="H59" s="16"/>
      <c r="I59" s="16"/>
    </row>
    <row r="60" spans="1:11" x14ac:dyDescent="0.25">
      <c r="A60" s="5" t="s">
        <v>123</v>
      </c>
      <c r="B60" s="5" t="s">
        <v>131</v>
      </c>
      <c r="C60" s="5" t="s">
        <v>108</v>
      </c>
      <c r="D60" s="4"/>
      <c r="H60" s="12"/>
    </row>
    <row r="61" spans="1:11" x14ac:dyDescent="0.25">
      <c r="A61" s="4" t="s">
        <v>159</v>
      </c>
      <c r="B61" t="s">
        <v>158</v>
      </c>
      <c r="C61" s="4" t="s">
        <v>184</v>
      </c>
      <c r="D61" s="4"/>
      <c r="E61" s="4"/>
      <c r="F61" s="4"/>
      <c r="G61" s="16"/>
      <c r="H61" s="16"/>
      <c r="I61" s="16"/>
      <c r="J61" s="16"/>
    </row>
    <row r="62" spans="1:11" x14ac:dyDescent="0.25">
      <c r="A62" s="4"/>
      <c r="B62" s="4"/>
      <c r="C62" s="4"/>
      <c r="D62" s="4"/>
      <c r="E62" s="4"/>
      <c r="F62" s="4"/>
      <c r="G62" s="16"/>
      <c r="H62" s="16"/>
      <c r="I62" s="16"/>
      <c r="J62" s="16"/>
    </row>
    <row r="63" spans="1:11" x14ac:dyDescent="0.25">
      <c r="A63" s="5" t="s">
        <v>125</v>
      </c>
      <c r="B63" s="16"/>
      <c r="C63" s="16"/>
      <c r="D63" s="16"/>
      <c r="E63" s="16"/>
      <c r="F63" s="16"/>
      <c r="G63" s="16"/>
      <c r="H63" s="16"/>
      <c r="I63" s="16"/>
      <c r="J63" s="16"/>
    </row>
    <row r="64" spans="1:11" x14ac:dyDescent="0.25">
      <c r="A64" s="5" t="s">
        <v>104</v>
      </c>
      <c r="B64" s="5" t="s">
        <v>115</v>
      </c>
      <c r="C64" s="5" t="s">
        <v>116</v>
      </c>
      <c r="D64" s="5" t="s">
        <v>117</v>
      </c>
      <c r="E64" s="5" t="s">
        <v>108</v>
      </c>
      <c r="F64" s="16"/>
      <c r="G64" s="16"/>
      <c r="H64" s="16"/>
      <c r="I64" s="16"/>
      <c r="J64" s="16"/>
    </row>
    <row r="65" spans="1:9" x14ac:dyDescent="0.25">
      <c r="A65" s="5" t="s">
        <v>26</v>
      </c>
      <c r="B65" s="5" t="s">
        <v>185</v>
      </c>
      <c r="C65" t="s">
        <v>186</v>
      </c>
      <c r="D65" t="s">
        <v>187</v>
      </c>
      <c r="E65" t="s">
        <v>188</v>
      </c>
    </row>
    <row r="66" spans="1:9" x14ac:dyDescent="0.25">
      <c r="A66" s="5" t="s">
        <v>27</v>
      </c>
      <c r="B66" s="5" t="s">
        <v>11</v>
      </c>
      <c r="C66" t="s">
        <v>191</v>
      </c>
      <c r="D66" t="s">
        <v>189</v>
      </c>
    </row>
    <row r="67" spans="1:9" x14ac:dyDescent="0.25">
      <c r="A67" s="5" t="s">
        <v>107</v>
      </c>
      <c r="B67" s="34"/>
      <c r="C67" s="25"/>
      <c r="D67" s="25"/>
      <c r="E67" s="25"/>
    </row>
    <row r="68" spans="1:9" x14ac:dyDescent="0.25">
      <c r="A68" s="5" t="s">
        <v>28</v>
      </c>
      <c r="B68" s="25"/>
      <c r="C68" s="25"/>
      <c r="D68" s="25"/>
      <c r="E68" s="25"/>
    </row>
    <row r="70" spans="1:9" x14ac:dyDescent="0.25">
      <c r="C70" s="22"/>
      <c r="D70" s="12"/>
      <c r="H70" s="13"/>
    </row>
    <row r="72" spans="1:9" x14ac:dyDescent="0.25">
      <c r="A72" s="24" t="s">
        <v>101</v>
      </c>
      <c r="B72" s="16"/>
      <c r="C72" s="16"/>
      <c r="D72" s="16"/>
      <c r="E72" s="16"/>
      <c r="F72" s="16"/>
      <c r="G72" s="16"/>
      <c r="H72" s="16"/>
      <c r="I72" s="16"/>
    </row>
    <row r="73" spans="1:9" x14ac:dyDescent="0.25">
      <c r="A73" s="5" t="s">
        <v>127</v>
      </c>
      <c r="B73" s="18" t="s">
        <v>126</v>
      </c>
      <c r="C73" s="16"/>
      <c r="D73" s="16"/>
      <c r="E73" s="16"/>
      <c r="F73" s="16"/>
      <c r="G73" s="16"/>
      <c r="H73" s="16"/>
      <c r="I73" s="16"/>
    </row>
    <row r="74" spans="1:9" x14ac:dyDescent="0.25">
      <c r="A74" t="s">
        <v>190</v>
      </c>
      <c r="B74" s="25" t="s">
        <v>192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C53" sqref="C53"/>
    </sheetView>
  </sheetViews>
  <sheetFormatPr defaultColWidth="9.140625" defaultRowHeight="15" x14ac:dyDescent="0.25"/>
  <cols>
    <col min="1" max="1" width="50" customWidth="1"/>
    <col min="2" max="5" width="16" customWidth="1"/>
  </cols>
  <sheetData>
    <row r="1" spans="1:4" x14ac:dyDescent="0.25">
      <c r="A1" t="s">
        <v>90</v>
      </c>
    </row>
    <row r="2" spans="1:4" x14ac:dyDescent="0.25">
      <c r="A2" t="s">
        <v>91</v>
      </c>
    </row>
    <row r="3" spans="1:4" x14ac:dyDescent="0.25">
      <c r="A3" t="s">
        <v>92</v>
      </c>
    </row>
    <row r="4" spans="1:4" x14ac:dyDescent="0.25">
      <c r="A4" t="s">
        <v>93</v>
      </c>
    </row>
    <row r="5" spans="1:4" x14ac:dyDescent="0.25">
      <c r="A5" s="6" t="s">
        <v>128</v>
      </c>
    </row>
    <row r="7" spans="1:4" ht="15" customHeight="1" x14ac:dyDescent="0.25">
      <c r="A7" s="7" t="s">
        <v>4</v>
      </c>
      <c r="B7" s="7" t="s">
        <v>19</v>
      </c>
      <c r="C7" s="7" t="s">
        <v>48</v>
      </c>
      <c r="D7" s="7" t="s">
        <v>49</v>
      </c>
    </row>
    <row r="8" spans="1:4" ht="15" customHeight="1" x14ac:dyDescent="0.25">
      <c r="A8" s="8" t="s">
        <v>50</v>
      </c>
      <c r="B8" s="8"/>
      <c r="C8" s="7"/>
      <c r="D8" s="7"/>
    </row>
    <row r="9" spans="1:4" ht="15" customHeight="1" x14ac:dyDescent="0.25">
      <c r="A9" s="9" t="s">
        <v>51</v>
      </c>
      <c r="B9" s="27"/>
      <c r="C9" s="27"/>
      <c r="D9" s="27"/>
    </row>
    <row r="10" spans="1:4" ht="15" customHeight="1" x14ac:dyDescent="0.25">
      <c r="A10" s="9" t="s">
        <v>52</v>
      </c>
      <c r="B10" s="27"/>
      <c r="C10" s="27"/>
      <c r="D10" s="27"/>
    </row>
    <row r="11" spans="1:4" ht="15" customHeight="1" x14ac:dyDescent="0.25">
      <c r="A11" s="9" t="s">
        <v>53</v>
      </c>
      <c r="B11" s="27"/>
      <c r="C11" s="27"/>
      <c r="D11" s="27"/>
    </row>
    <row r="12" spans="1:4" ht="15" customHeight="1" x14ac:dyDescent="0.25">
      <c r="A12" s="9" t="s">
        <v>54</v>
      </c>
      <c r="B12" s="27"/>
      <c r="C12" s="27"/>
      <c r="D12" s="27"/>
    </row>
    <row r="13" spans="1:4" ht="15" customHeight="1" x14ac:dyDescent="0.25">
      <c r="A13" s="9" t="s">
        <v>55</v>
      </c>
      <c r="B13" s="27"/>
      <c r="C13" s="27"/>
      <c r="D13" s="27"/>
    </row>
    <row r="14" spans="1:4" ht="15" customHeight="1" x14ac:dyDescent="0.25">
      <c r="A14" s="9" t="s">
        <v>56</v>
      </c>
      <c r="B14" s="27"/>
      <c r="C14" s="27"/>
      <c r="D14" s="27"/>
    </row>
    <row r="15" spans="1:4" ht="15" customHeight="1" x14ac:dyDescent="0.25">
      <c r="A15" s="9" t="s">
        <v>57</v>
      </c>
      <c r="B15" s="27"/>
      <c r="C15" s="27"/>
      <c r="D15" s="27"/>
    </row>
    <row r="16" spans="1:4" ht="15" customHeight="1" x14ac:dyDescent="0.25">
      <c r="A16" s="9" t="s">
        <v>58</v>
      </c>
      <c r="B16" s="27"/>
      <c r="C16" s="27"/>
      <c r="D16" s="27"/>
    </row>
    <row r="17" spans="1:4" ht="15" customHeight="1" x14ac:dyDescent="0.25">
      <c r="A17" s="9" t="s">
        <v>59</v>
      </c>
      <c r="B17" s="27"/>
      <c r="C17" s="27"/>
      <c r="D17" s="27"/>
    </row>
    <row r="18" spans="1:4" ht="15" customHeight="1" x14ac:dyDescent="0.25">
      <c r="A18" s="9" t="s">
        <v>60</v>
      </c>
      <c r="B18" s="27"/>
      <c r="C18" s="27"/>
      <c r="D18" s="27"/>
    </row>
    <row r="19" spans="1:4" ht="15" customHeight="1" x14ac:dyDescent="0.25">
      <c r="A19" s="8" t="s">
        <v>61</v>
      </c>
      <c r="B19" s="8"/>
      <c r="C19" s="7"/>
      <c r="D19" s="7"/>
    </row>
    <row r="20" spans="1:4" ht="15" customHeight="1" x14ac:dyDescent="0.25">
      <c r="A20" s="9" t="s">
        <v>62</v>
      </c>
      <c r="B20" s="27"/>
      <c r="C20" s="27"/>
      <c r="D20" s="27"/>
    </row>
    <row r="21" spans="1:4" ht="15" customHeight="1" x14ac:dyDescent="0.25">
      <c r="A21" s="9" t="s">
        <v>63</v>
      </c>
      <c r="B21" s="27"/>
      <c r="C21" s="27"/>
      <c r="D21" s="27"/>
    </row>
    <row r="22" spans="1:4" ht="15" customHeight="1" x14ac:dyDescent="0.25">
      <c r="A22" s="9" t="s">
        <v>64</v>
      </c>
      <c r="B22" s="27"/>
      <c r="C22" s="27"/>
      <c r="D22" s="27"/>
    </row>
    <row r="23" spans="1:4" ht="15" customHeight="1" x14ac:dyDescent="0.25">
      <c r="A23" s="9" t="s">
        <v>65</v>
      </c>
      <c r="B23" s="27"/>
      <c r="C23" s="27"/>
      <c r="D23" s="27"/>
    </row>
    <row r="24" spans="1:4" ht="15" customHeight="1" x14ac:dyDescent="0.25">
      <c r="A24" s="9" t="s">
        <v>66</v>
      </c>
      <c r="B24" s="27"/>
      <c r="C24" s="27"/>
      <c r="D24" s="27"/>
    </row>
    <row r="25" spans="1:4" ht="15" customHeight="1" x14ac:dyDescent="0.25">
      <c r="A25" s="9" t="s">
        <v>67</v>
      </c>
      <c r="B25" s="27"/>
      <c r="C25" s="27"/>
      <c r="D25" s="27"/>
    </row>
    <row r="26" spans="1:4" ht="15" customHeight="1" x14ac:dyDescent="0.25">
      <c r="A26" s="9" t="s">
        <v>68</v>
      </c>
      <c r="B26" s="27"/>
      <c r="C26" s="27"/>
      <c r="D26" s="27"/>
    </row>
    <row r="27" spans="1:4" ht="15" customHeight="1" x14ac:dyDescent="0.25">
      <c r="A27" s="8" t="s">
        <v>69</v>
      </c>
      <c r="B27" s="8"/>
      <c r="C27" s="7"/>
      <c r="D27" s="7"/>
    </row>
    <row r="28" spans="1:4" ht="15" customHeight="1" x14ac:dyDescent="0.25">
      <c r="A28" s="9" t="s">
        <v>70</v>
      </c>
      <c r="B28" s="27"/>
      <c r="C28" s="27"/>
      <c r="D28" s="27"/>
    </row>
    <row r="29" spans="1:4" ht="15" customHeight="1" x14ac:dyDescent="0.25">
      <c r="A29" s="8" t="s">
        <v>71</v>
      </c>
      <c r="B29" s="28"/>
      <c r="C29" s="29"/>
      <c r="D29" s="29"/>
    </row>
    <row r="30" spans="1:4" ht="15" customHeight="1" x14ac:dyDescent="0.25">
      <c r="A30" s="9" t="s">
        <v>72</v>
      </c>
      <c r="B30" s="27"/>
      <c r="C30" s="27"/>
      <c r="D30" s="27"/>
    </row>
    <row r="31" spans="1:4" ht="15" customHeight="1" x14ac:dyDescent="0.25">
      <c r="A31" s="9" t="s">
        <v>73</v>
      </c>
      <c r="B31" s="27"/>
      <c r="C31" s="27"/>
      <c r="D31" s="27"/>
    </row>
    <row r="32" spans="1:4" ht="15" customHeight="1" x14ac:dyDescent="0.25">
      <c r="A32" s="9" t="s">
        <v>74</v>
      </c>
      <c r="B32" s="27"/>
      <c r="C32" s="27"/>
      <c r="D32" s="27"/>
    </row>
    <row r="33" spans="1:4" ht="15" customHeight="1" x14ac:dyDescent="0.25">
      <c r="A33" s="9" t="s">
        <v>75</v>
      </c>
      <c r="B33" s="27"/>
      <c r="C33" s="27"/>
      <c r="D33" s="27"/>
    </row>
    <row r="34" spans="1:4" ht="15" customHeight="1" x14ac:dyDescent="0.25">
      <c r="A34" s="9" t="s">
        <v>76</v>
      </c>
      <c r="B34" s="27"/>
      <c r="C34" s="27"/>
      <c r="D34" s="27"/>
    </row>
    <row r="35" spans="1:4" ht="15" customHeight="1" x14ac:dyDescent="0.25">
      <c r="A35" s="9" t="s">
        <v>77</v>
      </c>
      <c r="B35" s="27"/>
      <c r="C35" s="27"/>
      <c r="D35" s="27"/>
    </row>
    <row r="36" spans="1:4" ht="15" customHeight="1" x14ac:dyDescent="0.25">
      <c r="A36" s="8" t="s">
        <v>78</v>
      </c>
      <c r="B36" s="8"/>
      <c r="C36" s="7"/>
      <c r="D36" s="7"/>
    </row>
    <row r="37" spans="1:4" ht="15" customHeight="1" x14ac:dyDescent="0.25">
      <c r="A37" s="9" t="s">
        <v>79</v>
      </c>
      <c r="B37" s="27"/>
      <c r="C37" s="27"/>
      <c r="D37" s="27"/>
    </row>
    <row r="38" spans="1:4" ht="15" customHeight="1" x14ac:dyDescent="0.25">
      <c r="A38" s="9" t="s">
        <v>80</v>
      </c>
      <c r="B38" s="27"/>
      <c r="C38" s="27"/>
      <c r="D38" s="27"/>
    </row>
    <row r="39" spans="1:4" ht="15" customHeight="1" x14ac:dyDescent="0.25">
      <c r="A39" s="9" t="s">
        <v>81</v>
      </c>
      <c r="B39" s="27"/>
      <c r="C39" s="27"/>
      <c r="D39" s="27"/>
    </row>
    <row r="40" spans="1:4" ht="15" customHeight="1" x14ac:dyDescent="0.25">
      <c r="A40" s="9" t="s">
        <v>82</v>
      </c>
      <c r="B40" s="27"/>
      <c r="C40" s="27"/>
      <c r="D40" s="27"/>
    </row>
    <row r="41" spans="1:4" ht="15" customHeight="1" x14ac:dyDescent="0.25">
      <c r="A41" s="9" t="s">
        <v>83</v>
      </c>
      <c r="B41" s="27"/>
      <c r="C41" s="27"/>
      <c r="D41" s="27"/>
    </row>
    <row r="42" spans="1:4" ht="15" customHeight="1" x14ac:dyDescent="0.25">
      <c r="A42" s="9" t="s">
        <v>84</v>
      </c>
      <c r="B42" s="27"/>
      <c r="C42" s="27"/>
      <c r="D42" s="27"/>
    </row>
    <row r="43" spans="1:4" ht="15" customHeight="1" x14ac:dyDescent="0.25">
      <c r="A43" s="8" t="s">
        <v>85</v>
      </c>
      <c r="B43" s="8"/>
      <c r="C43" s="7"/>
      <c r="D43" s="7"/>
    </row>
    <row r="44" spans="1:4" ht="15" customHeight="1" x14ac:dyDescent="0.25">
      <c r="A44" s="9" t="s">
        <v>86</v>
      </c>
      <c r="B44" s="27"/>
      <c r="C44" s="27"/>
      <c r="D44" s="27"/>
    </row>
    <row r="45" spans="1:4" ht="15" customHeight="1" x14ac:dyDescent="0.25">
      <c r="A45" s="9" t="s">
        <v>87</v>
      </c>
      <c r="B45" s="27"/>
      <c r="C45" s="27"/>
      <c r="D45" s="27"/>
    </row>
    <row r="46" spans="1:4" ht="15" customHeight="1" x14ac:dyDescent="0.25">
      <c r="A46" s="9" t="s">
        <v>88</v>
      </c>
      <c r="B46" s="27"/>
      <c r="C46" s="27"/>
      <c r="D46" s="27"/>
    </row>
    <row r="47" spans="1:4" ht="15" customHeight="1" x14ac:dyDescent="0.25">
      <c r="A47" s="9" t="s">
        <v>89</v>
      </c>
      <c r="B47" s="27"/>
      <c r="C47" s="27"/>
      <c r="D47" s="27"/>
    </row>
    <row r="49" spans="1:5" x14ac:dyDescent="0.25">
      <c r="A49" s="6" t="s">
        <v>95</v>
      </c>
    </row>
    <row r="50" spans="1:5" ht="15" customHeight="1" x14ac:dyDescent="0.25">
      <c r="A50" s="10" t="s">
        <v>94</v>
      </c>
      <c r="B50" s="10" t="s">
        <v>20</v>
      </c>
      <c r="C50" s="35" t="s">
        <v>19</v>
      </c>
      <c r="D50" s="36"/>
      <c r="E50" s="11"/>
    </row>
    <row r="51" spans="1:5" x14ac:dyDescent="0.25">
      <c r="A51" s="30" t="s">
        <v>193</v>
      </c>
      <c r="B51" s="30" t="s">
        <v>194</v>
      </c>
      <c r="C51" s="30" t="s">
        <v>195</v>
      </c>
      <c r="D51" s="12"/>
    </row>
    <row r="52" spans="1:5" x14ac:dyDescent="0.25">
      <c r="A52" s="30" t="s">
        <v>196</v>
      </c>
      <c r="B52" s="30" t="s">
        <v>197</v>
      </c>
      <c r="C52" s="30" t="s">
        <v>195</v>
      </c>
      <c r="D52" s="12"/>
    </row>
    <row r="53" spans="1:5" x14ac:dyDescent="0.25">
      <c r="A53" s="30"/>
      <c r="B53" s="30"/>
      <c r="C53" s="30"/>
      <c r="D53" s="12"/>
    </row>
    <row r="54" spans="1:5" x14ac:dyDescent="0.25">
      <c r="A54" s="30"/>
      <c r="B54" s="30"/>
      <c r="C54" s="30"/>
      <c r="D54" s="12"/>
    </row>
    <row r="55" spans="1:5" x14ac:dyDescent="0.25">
      <c r="A55" s="30"/>
      <c r="B55" s="30"/>
      <c r="C55" s="30"/>
      <c r="D55" s="12"/>
    </row>
    <row r="56" spans="1:5" x14ac:dyDescent="0.25">
      <c r="A56" s="30"/>
      <c r="B56" s="30"/>
      <c r="C56" s="30"/>
      <c r="D56" s="12"/>
    </row>
    <row r="57" spans="1:5" x14ac:dyDescent="0.25">
      <c r="A57" s="25"/>
      <c r="B57" s="25"/>
      <c r="C57" s="25"/>
      <c r="D57" s="12"/>
    </row>
    <row r="58" spans="1:5" x14ac:dyDescent="0.25">
      <c r="A58" s="25"/>
      <c r="B58" s="25"/>
      <c r="C58" s="25"/>
      <c r="D58" s="12"/>
    </row>
    <row r="59" spans="1:5" x14ac:dyDescent="0.25">
      <c r="A59" s="25"/>
      <c r="B59" s="25"/>
      <c r="C59" s="25"/>
      <c r="D59" s="12"/>
    </row>
    <row r="60" spans="1:5" x14ac:dyDescent="0.25">
      <c r="A60" s="25"/>
      <c r="B60" s="25"/>
      <c r="C60" s="25"/>
      <c r="D60" s="12"/>
    </row>
    <row r="61" spans="1:5" x14ac:dyDescent="0.25">
      <c r="A61" s="25"/>
      <c r="B61" s="25"/>
      <c r="C61" s="25"/>
      <c r="D61" s="12"/>
    </row>
    <row r="62" spans="1:5" x14ac:dyDescent="0.25">
      <c r="A62" s="25"/>
      <c r="B62" s="25"/>
      <c r="C62" s="25"/>
      <c r="D62" s="12"/>
    </row>
    <row r="63" spans="1:5" x14ac:dyDescent="0.25">
      <c r="A63" s="25"/>
      <c r="B63" s="25"/>
      <c r="C63" s="25"/>
      <c r="D63" s="12"/>
    </row>
    <row r="64" spans="1:5" x14ac:dyDescent="0.25">
      <c r="A64" s="25"/>
      <c r="B64" s="25"/>
      <c r="C64" s="25"/>
      <c r="D64" s="12"/>
    </row>
    <row r="65" spans="1:4" x14ac:dyDescent="0.25">
      <c r="A65" s="25"/>
      <c r="B65" s="25"/>
      <c r="C65" s="25"/>
      <c r="D65" s="12"/>
    </row>
    <row r="66" spans="1:4" x14ac:dyDescent="0.25">
      <c r="A66" s="25"/>
      <c r="B66" s="25"/>
      <c r="C66" s="25"/>
      <c r="D66" s="12"/>
    </row>
    <row r="67" spans="1:4" x14ac:dyDescent="0.25">
      <c r="A67" s="25"/>
      <c r="B67" s="25"/>
      <c r="C67" s="25"/>
      <c r="D67" s="12"/>
    </row>
    <row r="68" spans="1:4" x14ac:dyDescent="0.25">
      <c r="A68" s="25"/>
      <c r="B68" s="25"/>
      <c r="C68" s="25"/>
      <c r="D68"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workbookViewId="0">
      <selection activeCell="E8" sqref="E8"/>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customWidth="1"/>
  </cols>
  <sheetData>
    <row r="1" spans="1:19" x14ac:dyDescent="0.25">
      <c r="A1" s="18" t="s">
        <v>199</v>
      </c>
      <c r="B1" s="16"/>
      <c r="C1" s="16"/>
      <c r="D1" s="16"/>
      <c r="E1" s="16"/>
      <c r="F1" s="16"/>
      <c r="G1" s="16"/>
      <c r="H1" s="16"/>
      <c r="I1" s="16"/>
      <c r="J1" s="16"/>
    </row>
    <row r="2" spans="1:19" x14ac:dyDescent="0.25">
      <c r="A2" s="16"/>
      <c r="B2" s="16"/>
      <c r="C2" s="16"/>
      <c r="D2" s="16"/>
      <c r="E2" s="16"/>
    </row>
    <row r="3" spans="1:19" x14ac:dyDescent="0.25">
      <c r="A3" s="16"/>
      <c r="B3" s="16"/>
      <c r="C3" s="16"/>
      <c r="D3" s="16"/>
      <c r="E3" s="16"/>
    </row>
    <row r="4" spans="1:19" x14ac:dyDescent="0.25">
      <c r="A4" s="18" t="s">
        <v>200</v>
      </c>
      <c r="B4" s="18" t="s">
        <v>201</v>
      </c>
      <c r="C4" s="18" t="s">
        <v>202</v>
      </c>
      <c r="D4" s="18" t="s">
        <v>203</v>
      </c>
      <c r="E4" s="18" t="s">
        <v>204</v>
      </c>
      <c r="F4" s="18" t="s">
        <v>205</v>
      </c>
      <c r="G4" s="70" t="s">
        <v>206</v>
      </c>
      <c r="H4" s="70"/>
      <c r="I4" s="70"/>
      <c r="J4" s="70"/>
      <c r="K4" s="40" t="s">
        <v>207</v>
      </c>
      <c r="L4" s="18" t="s">
        <v>208</v>
      </c>
      <c r="M4" s="70" t="s">
        <v>209</v>
      </c>
      <c r="N4" s="70"/>
      <c r="O4" s="70"/>
      <c r="P4" s="70"/>
      <c r="Q4" s="18" t="s">
        <v>10</v>
      </c>
      <c r="R4" s="18" t="s">
        <v>210</v>
      </c>
      <c r="S4" s="18" t="s">
        <v>339</v>
      </c>
    </row>
    <row r="5" spans="1:19" x14ac:dyDescent="0.25">
      <c r="A5" s="18" t="s">
        <v>211</v>
      </c>
      <c r="B5" s="18"/>
      <c r="C5" s="18"/>
      <c r="D5" s="18" t="str">
        <f>IF(ISTEXT(F6),"(NB! Velg tiltakskategori under)","")</f>
        <v>(NB! Velg tiltakskategori under)</v>
      </c>
      <c r="E5" s="5" t="s">
        <v>212</v>
      </c>
      <c r="F5" s="5" t="s">
        <v>212</v>
      </c>
      <c r="G5" s="70" t="s">
        <v>213</v>
      </c>
      <c r="H5" s="70"/>
      <c r="I5" s="70"/>
      <c r="J5" s="70"/>
      <c r="K5" s="18" t="s">
        <v>214</v>
      </c>
      <c r="L5" s="5" t="s">
        <v>212</v>
      </c>
      <c r="M5" s="41" t="s">
        <v>215</v>
      </c>
      <c r="N5" s="5" t="s">
        <v>216</v>
      </c>
      <c r="O5" s="5" t="s">
        <v>217</v>
      </c>
      <c r="P5" s="5" t="s">
        <v>218</v>
      </c>
    </row>
    <row r="6" spans="1:19" s="68" customFormat="1" x14ac:dyDescent="0.25">
      <c r="A6" s="63" t="s">
        <v>219</v>
      </c>
      <c r="B6" s="66" t="s">
        <v>220</v>
      </c>
      <c r="C6" s="66" t="s">
        <v>221</v>
      </c>
      <c r="D6" s="66" t="s">
        <v>222</v>
      </c>
      <c r="E6" s="66" t="s">
        <v>850</v>
      </c>
      <c r="F6" s="66" t="s">
        <v>328</v>
      </c>
      <c r="G6" s="67" t="str">
        <f>IF(ISNUMBER(SEARCH(#REF!,$D6)),#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f>
        <v/>
      </c>
      <c r="H6" s="67" t="str">
        <f>IF(ISNUMBER(SEARCH(#REF!,$D6)),#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f>
        <v/>
      </c>
      <c r="I6" s="67" t="str">
        <f>IF(ISNUMBER(SEARCH(#REF!,$D6)),#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f>
        <v/>
      </c>
      <c r="J6" s="67" t="str">
        <f>IF(ISNUMBER(SEARCH(#REF!,$D6)),#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IF(ISNUMBER(SEARCH(#REF!,#REF!)),#REF!,"")))))))))))))))</f>
        <v/>
      </c>
      <c r="K6" s="66"/>
      <c r="L6" s="66"/>
      <c r="M6" s="66"/>
      <c r="N6" s="66"/>
      <c r="O6" s="66"/>
      <c r="P6" s="66"/>
      <c r="Q6" s="66" t="s">
        <v>331</v>
      </c>
      <c r="R6" s="66"/>
      <c r="S6" s="66"/>
    </row>
    <row r="7" spans="1:19" s="68" customFormat="1" x14ac:dyDescent="0.25">
      <c r="A7" s="63" t="s">
        <v>223</v>
      </c>
      <c r="B7" s="66" t="s">
        <v>332</v>
      </c>
      <c r="C7" s="66" t="s">
        <v>221</v>
      </c>
      <c r="D7" s="66" t="s">
        <v>263</v>
      </c>
      <c r="E7" s="66" t="s">
        <v>851</v>
      </c>
      <c r="F7" s="66" t="s">
        <v>333</v>
      </c>
      <c r="G7" s="67" t="s">
        <v>335</v>
      </c>
      <c r="H7" s="67" t="s">
        <v>334</v>
      </c>
      <c r="I7" s="67" t="s">
        <v>337</v>
      </c>
      <c r="J7" s="69">
        <v>0.3</v>
      </c>
      <c r="K7" s="66" t="s">
        <v>338</v>
      </c>
      <c r="L7" s="66"/>
      <c r="M7" s="66"/>
      <c r="N7" s="66"/>
      <c r="O7" s="66"/>
      <c r="P7" s="66"/>
      <c r="Q7" s="66" t="s">
        <v>336</v>
      </c>
      <c r="R7" s="66" t="s">
        <v>340</v>
      </c>
      <c r="S7" s="66" t="s">
        <v>338</v>
      </c>
    </row>
    <row r="8" spans="1:19" s="12" customFormat="1" x14ac:dyDescent="0.25">
      <c r="A8" s="18"/>
      <c r="B8" s="16"/>
      <c r="C8" s="16"/>
      <c r="D8" s="16"/>
      <c r="E8" s="16"/>
      <c r="F8" s="16"/>
      <c r="G8" s="16"/>
      <c r="H8" s="16"/>
      <c r="I8" s="16"/>
      <c r="J8" s="16"/>
      <c r="K8" s="16"/>
      <c r="L8" s="16"/>
      <c r="M8" s="16"/>
      <c r="N8" s="16"/>
      <c r="O8" s="16"/>
      <c r="P8" s="16"/>
      <c r="Q8" s="16"/>
      <c r="R8" s="16"/>
    </row>
    <row r="9" spans="1:19" x14ac:dyDescent="0.25">
      <c r="A9" s="18" t="s">
        <v>225</v>
      </c>
      <c r="B9" s="16"/>
      <c r="C9" s="16"/>
      <c r="D9" s="16"/>
      <c r="E9" s="16"/>
      <c r="F9" s="16"/>
      <c r="G9" s="16"/>
      <c r="H9" s="16"/>
      <c r="I9" s="16"/>
      <c r="L9" s="12"/>
      <c r="M9" s="12"/>
      <c r="N9" s="12"/>
      <c r="O9" s="12"/>
    </row>
    <row r="10" spans="1:19" x14ac:dyDescent="0.25">
      <c r="A10" s="18" t="s">
        <v>226</v>
      </c>
      <c r="B10" s="26"/>
      <c r="C10" s="26"/>
      <c r="D10" s="26"/>
      <c r="E10" s="26"/>
      <c r="F10" s="26"/>
      <c r="G10" s="17"/>
      <c r="H10" s="17"/>
      <c r="I10" s="17"/>
      <c r="J10" s="17"/>
      <c r="K10" s="17"/>
      <c r="L10" s="42"/>
      <c r="M10" s="42"/>
      <c r="N10" s="42"/>
      <c r="O10" s="42"/>
      <c r="P10" s="42"/>
      <c r="Q10" s="42"/>
      <c r="R10" s="17"/>
    </row>
    <row r="11" spans="1:19" x14ac:dyDescent="0.25">
      <c r="A11" s="18" t="s">
        <v>227</v>
      </c>
      <c r="B11" s="26"/>
      <c r="C11" s="26"/>
      <c r="D11" s="26"/>
      <c r="E11" s="26"/>
      <c r="F11" s="26"/>
      <c r="G11" s="17"/>
      <c r="H11" s="17"/>
      <c r="I11" s="17"/>
      <c r="J11" s="17"/>
      <c r="K11" s="17"/>
      <c r="L11" s="42"/>
      <c r="M11" s="42"/>
      <c r="N11" s="42"/>
      <c r="O11" s="42"/>
      <c r="P11" s="42"/>
      <c r="Q11" s="42"/>
      <c r="R11" s="17"/>
    </row>
    <row r="12" spans="1:19" x14ac:dyDescent="0.25">
      <c r="A12" s="18" t="s">
        <v>228</v>
      </c>
      <c r="B12" s="26"/>
      <c r="C12" s="26"/>
      <c r="D12" s="26"/>
      <c r="E12" s="26"/>
      <c r="F12" s="26"/>
      <c r="G12" s="17"/>
      <c r="H12" s="17"/>
      <c r="I12" s="17"/>
      <c r="J12" s="17"/>
      <c r="K12" s="17"/>
      <c r="L12" s="42"/>
      <c r="M12" s="42"/>
      <c r="N12" s="42"/>
      <c r="O12" s="42"/>
      <c r="P12" s="42"/>
      <c r="Q12" s="42"/>
      <c r="R12" s="17"/>
    </row>
    <row r="13" spans="1:19" x14ac:dyDescent="0.25">
      <c r="A13" s="18"/>
      <c r="B13" s="16"/>
      <c r="C13" s="16"/>
      <c r="D13" s="16"/>
      <c r="E13" s="16"/>
      <c r="F13" s="16"/>
      <c r="G13" s="16"/>
      <c r="H13" s="16"/>
      <c r="I13" s="16"/>
      <c r="J13" s="16"/>
    </row>
    <row r="14" spans="1:19" x14ac:dyDescent="0.25">
      <c r="A14" s="18"/>
      <c r="B14" s="16"/>
      <c r="C14" s="16"/>
      <c r="D14" s="16"/>
      <c r="E14" s="16"/>
      <c r="F14" s="6" t="s">
        <v>229</v>
      </c>
      <c r="G14" s="16"/>
      <c r="H14" s="16"/>
      <c r="I14" s="16"/>
      <c r="J14" s="16"/>
    </row>
    <row r="15" spans="1:19" x14ac:dyDescent="0.25">
      <c r="A15" s="5" t="s">
        <v>199</v>
      </c>
      <c r="B15" s="43" t="s">
        <v>230</v>
      </c>
      <c r="C15" s="5"/>
      <c r="D15" s="5"/>
      <c r="E15" s="5"/>
      <c r="F15" s="5" t="s">
        <v>231</v>
      </c>
      <c r="G15" s="5"/>
      <c r="H15" s="16"/>
      <c r="I15" s="16"/>
      <c r="J15" s="40" t="s">
        <v>232</v>
      </c>
    </row>
    <row r="16" spans="1:19" ht="15" customHeight="1" x14ac:dyDescent="0.25">
      <c r="A16" s="43"/>
      <c r="B16" s="43" t="s">
        <v>26</v>
      </c>
      <c r="C16" s="43" t="s">
        <v>27</v>
      </c>
      <c r="D16" s="43"/>
      <c r="E16" s="43" t="s">
        <v>28</v>
      </c>
      <c r="F16" s="43" t="s">
        <v>26</v>
      </c>
      <c r="G16" s="43" t="s">
        <v>27</v>
      </c>
      <c r="H16" s="43" t="s">
        <v>28</v>
      </c>
      <c r="I16" s="43"/>
    </row>
    <row r="17" spans="1:10" ht="15" customHeight="1" x14ac:dyDescent="0.25">
      <c r="A17" s="18" t="s">
        <v>211</v>
      </c>
      <c r="B17" s="43"/>
      <c r="C17" s="43"/>
      <c r="D17" s="43"/>
      <c r="E17" s="43"/>
      <c r="F17" s="43"/>
      <c r="G17" s="43"/>
      <c r="H17" s="43"/>
      <c r="I17" s="43"/>
      <c r="J17" s="43"/>
    </row>
    <row r="18" spans="1:10" ht="15" customHeight="1" x14ac:dyDescent="0.25">
      <c r="A18" s="18" t="s">
        <v>219</v>
      </c>
      <c r="B18" s="42"/>
      <c r="C18" s="42"/>
      <c r="D18" s="42"/>
      <c r="E18" s="42"/>
      <c r="F18" s="42"/>
      <c r="G18" s="42"/>
      <c r="H18" s="42"/>
      <c r="I18" s="42"/>
      <c r="J18" s="42"/>
    </row>
    <row r="19" spans="1:10" ht="15" customHeight="1" x14ac:dyDescent="0.25">
      <c r="A19" s="18" t="s">
        <v>223</v>
      </c>
      <c r="B19" s="42"/>
      <c r="C19" s="42"/>
      <c r="D19" s="42"/>
      <c r="E19" s="42"/>
      <c r="F19" s="42"/>
      <c r="G19" s="42"/>
      <c r="H19" s="42"/>
      <c r="I19" s="42"/>
      <c r="J19" s="42"/>
    </row>
    <row r="20" spans="1:10" ht="15" customHeight="1" x14ac:dyDescent="0.25">
      <c r="A20" s="18" t="s">
        <v>224</v>
      </c>
      <c r="B20" s="26"/>
      <c r="C20" s="26"/>
      <c r="D20" s="26"/>
      <c r="E20" s="26"/>
      <c r="F20" s="26"/>
      <c r="G20" s="26"/>
      <c r="H20" s="26"/>
      <c r="I20" s="26"/>
      <c r="J20" s="26"/>
    </row>
    <row r="21" spans="1:10" ht="15" customHeight="1" x14ac:dyDescent="0.25">
      <c r="A21" s="43"/>
      <c r="B21" s="44"/>
      <c r="C21" s="45"/>
      <c r="D21" s="45"/>
      <c r="E21" s="45"/>
      <c r="F21" s="45"/>
      <c r="G21" s="45"/>
      <c r="H21" s="45"/>
      <c r="I21" s="45"/>
      <c r="J21" s="45"/>
    </row>
    <row r="22" spans="1:10" ht="15" customHeight="1" x14ac:dyDescent="0.25">
      <c r="A22" s="43"/>
      <c r="B22" s="44"/>
      <c r="C22" s="45"/>
      <c r="D22" s="45"/>
      <c r="E22" s="45"/>
      <c r="F22" s="45"/>
      <c r="G22" s="45"/>
      <c r="H22" s="45"/>
      <c r="I22" s="45"/>
      <c r="J22" s="45"/>
    </row>
    <row r="23" spans="1:10" x14ac:dyDescent="0.25">
      <c r="A23" s="45"/>
      <c r="B23" s="45"/>
      <c r="C23" s="45"/>
      <c r="D23" s="45"/>
      <c r="E23" s="45"/>
      <c r="F23" s="45"/>
      <c r="G23" s="45"/>
      <c r="H23" s="45"/>
      <c r="I23" s="45"/>
      <c r="J23" s="45"/>
    </row>
    <row r="25" spans="1:10" x14ac:dyDescent="0.25">
      <c r="F25" s="6" t="s">
        <v>233</v>
      </c>
    </row>
    <row r="26" spans="1:10" x14ac:dyDescent="0.25">
      <c r="A26" s="46"/>
      <c r="B26" s="46" t="s">
        <v>200</v>
      </c>
      <c r="C26" s="46"/>
      <c r="D26" s="46"/>
      <c r="E26" s="46"/>
      <c r="F26" s="47" t="s">
        <v>231</v>
      </c>
      <c r="G26" s="46" t="s">
        <v>234</v>
      </c>
      <c r="H26" s="40" t="s">
        <v>235</v>
      </c>
      <c r="I26" s="40" t="s">
        <v>108</v>
      </c>
      <c r="J26" s="16"/>
    </row>
    <row r="27" spans="1:10" x14ac:dyDescent="0.25">
      <c r="A27" s="43" t="s">
        <v>236</v>
      </c>
      <c r="B27" s="26"/>
      <c r="C27" s="26"/>
      <c r="D27" s="26"/>
      <c r="E27" s="26"/>
      <c r="F27" s="26"/>
      <c r="G27" s="26"/>
      <c r="H27" s="25"/>
      <c r="I27" s="25"/>
    </row>
    <row r="28" spans="1:10" x14ac:dyDescent="0.25">
      <c r="A28" s="43" t="s">
        <v>237</v>
      </c>
      <c r="B28" s="26"/>
      <c r="C28" s="26"/>
      <c r="D28" s="26"/>
      <c r="E28" s="26"/>
      <c r="F28" s="26"/>
      <c r="G28" s="26"/>
      <c r="H28" s="25"/>
      <c r="I28" s="25"/>
    </row>
    <row r="29" spans="1:10" x14ac:dyDescent="0.25">
      <c r="A29" s="43" t="s">
        <v>238</v>
      </c>
      <c r="B29" s="26"/>
      <c r="C29" s="26"/>
      <c r="D29" s="26"/>
      <c r="E29" s="26"/>
      <c r="F29" s="26"/>
      <c r="G29" s="26"/>
      <c r="H29" s="25"/>
      <c r="I29" s="25"/>
    </row>
    <row r="30" spans="1:10" x14ac:dyDescent="0.25">
      <c r="A30" s="43" t="s">
        <v>239</v>
      </c>
      <c r="B30" s="26"/>
      <c r="C30" s="26"/>
      <c r="D30" s="26"/>
      <c r="E30" s="26"/>
      <c r="F30" s="26"/>
      <c r="G30" s="26"/>
      <c r="H30" s="25"/>
      <c r="I30" s="25"/>
    </row>
    <row r="32" spans="1:10" x14ac:dyDescent="0.25">
      <c r="A32" s="43"/>
      <c r="B32" s="45"/>
      <c r="C32" s="45"/>
      <c r="D32" s="45"/>
      <c r="E32" s="45"/>
      <c r="G32" s="45"/>
    </row>
    <row r="33" spans="1:7" x14ac:dyDescent="0.25">
      <c r="A33" s="43"/>
      <c r="B33" s="45"/>
      <c r="C33" s="45"/>
      <c r="D33" s="45"/>
      <c r="E33" s="45"/>
      <c r="F33" s="6"/>
      <c r="G33" s="45"/>
    </row>
    <row r="34" spans="1:7" x14ac:dyDescent="0.25">
      <c r="A34" s="43"/>
      <c r="B34" s="45"/>
      <c r="C34" s="45"/>
      <c r="D34" s="45"/>
      <c r="E34" s="45"/>
      <c r="F34" s="6"/>
      <c r="G34" s="45"/>
    </row>
    <row r="35" spans="1:7" x14ac:dyDescent="0.25">
      <c r="A35" s="43"/>
      <c r="B35" s="45"/>
      <c r="C35" s="45"/>
      <c r="D35" s="45"/>
      <c r="E35" s="6" t="s">
        <v>240</v>
      </c>
      <c r="F35" s="45"/>
    </row>
    <row r="36" spans="1:7" x14ac:dyDescent="0.25">
      <c r="A36" s="18" t="s">
        <v>241</v>
      </c>
      <c r="E36" s="6" t="s">
        <v>242</v>
      </c>
    </row>
    <row r="37" spans="1:7" x14ac:dyDescent="0.25">
      <c r="A37" s="18" t="s">
        <v>243</v>
      </c>
      <c r="B37" s="5" t="s">
        <v>244</v>
      </c>
      <c r="C37" s="5" t="s">
        <v>245</v>
      </c>
      <c r="D37" s="5" t="s">
        <v>246</v>
      </c>
      <c r="E37" s="5" t="s">
        <v>247</v>
      </c>
      <c r="F37" s="5" t="s">
        <v>10</v>
      </c>
    </row>
    <row r="38" spans="1:7" x14ac:dyDescent="0.25">
      <c r="A38" s="5" t="s">
        <v>248</v>
      </c>
      <c r="B38" s="25" t="s">
        <v>249</v>
      </c>
      <c r="C38" s="25" t="s">
        <v>250</v>
      </c>
      <c r="D38" s="25" t="s">
        <v>251</v>
      </c>
      <c r="E38" s="25" t="s">
        <v>330</v>
      </c>
      <c r="F38" s="25" t="s">
        <v>329</v>
      </c>
    </row>
    <row r="39" spans="1:7" x14ac:dyDescent="0.25">
      <c r="A39" s="5" t="s">
        <v>252</v>
      </c>
      <c r="B39" s="25"/>
      <c r="C39" s="25"/>
      <c r="D39" s="25"/>
      <c r="E39" s="25"/>
      <c r="F39" s="25"/>
    </row>
    <row r="46" spans="1:7" x14ac:dyDescent="0.25">
      <c r="A46" s="5" t="s">
        <v>253</v>
      </c>
    </row>
    <row r="47" spans="1:7" x14ac:dyDescent="0.25">
      <c r="A47" s="5" t="s">
        <v>254</v>
      </c>
      <c r="B47" s="64" t="s">
        <v>342</v>
      </c>
    </row>
    <row r="48" spans="1:7" x14ac:dyDescent="0.25">
      <c r="A48" s="5" t="s">
        <v>255</v>
      </c>
      <c r="B48" s="1" t="s">
        <v>341</v>
      </c>
    </row>
    <row r="81" spans="1:8" ht="15.75" thickBot="1" x14ac:dyDescent="0.3"/>
    <row r="82" spans="1:8" x14ac:dyDescent="0.25">
      <c r="A82" s="48" t="s">
        <v>256</v>
      </c>
      <c r="B82" s="49"/>
      <c r="C82" s="49"/>
      <c r="D82" s="49"/>
      <c r="E82" s="49"/>
      <c r="F82" s="50"/>
    </row>
    <row r="83" spans="1:8" x14ac:dyDescent="0.25">
      <c r="A83" s="51" t="s">
        <v>257</v>
      </c>
      <c r="B83" s="52" t="s">
        <v>258</v>
      </c>
      <c r="C83" s="53" t="s">
        <v>259</v>
      </c>
      <c r="D83" s="53" t="s">
        <v>260</v>
      </c>
      <c r="E83" s="53" t="s">
        <v>261</v>
      </c>
      <c r="F83" s="54" t="s">
        <v>262</v>
      </c>
      <c r="G83" s="55"/>
      <c r="H83" s="55"/>
    </row>
    <row r="84" spans="1:8" x14ac:dyDescent="0.25">
      <c r="A84" s="56" t="s">
        <v>263</v>
      </c>
      <c r="B84" s="57" t="s">
        <v>264</v>
      </c>
      <c r="C84" s="57" t="s">
        <v>265</v>
      </c>
      <c r="D84" s="57" t="s">
        <v>266</v>
      </c>
      <c r="E84" s="57" t="s">
        <v>267</v>
      </c>
      <c r="F84" s="58" t="s">
        <v>268</v>
      </c>
    </row>
    <row r="85" spans="1:8" x14ac:dyDescent="0.25">
      <c r="A85" s="56" t="s">
        <v>269</v>
      </c>
      <c r="B85" s="59" t="s">
        <v>270</v>
      </c>
      <c r="C85" s="57" t="s">
        <v>271</v>
      </c>
      <c r="D85" s="57" t="s">
        <v>272</v>
      </c>
      <c r="E85" s="57" t="s">
        <v>273</v>
      </c>
      <c r="F85" s="58" t="s">
        <v>274</v>
      </c>
    </row>
    <row r="86" spans="1:8" x14ac:dyDescent="0.25">
      <c r="A86" s="56" t="s">
        <v>275</v>
      </c>
      <c r="B86" s="57" t="s">
        <v>276</v>
      </c>
      <c r="C86" s="57" t="s">
        <v>265</v>
      </c>
      <c r="D86" s="57" t="s">
        <v>277</v>
      </c>
      <c r="E86" s="57" t="s">
        <v>278</v>
      </c>
      <c r="F86" s="58" t="s">
        <v>279</v>
      </c>
    </row>
    <row r="87" spans="1:8" x14ac:dyDescent="0.25">
      <c r="A87" s="56" t="s">
        <v>280</v>
      </c>
      <c r="B87" s="57" t="s">
        <v>281</v>
      </c>
      <c r="C87" s="57" t="s">
        <v>265</v>
      </c>
      <c r="D87" s="57" t="s">
        <v>282</v>
      </c>
      <c r="E87" s="57" t="s">
        <v>283</v>
      </c>
      <c r="F87" s="58" t="s">
        <v>279</v>
      </c>
    </row>
    <row r="88" spans="1:8" x14ac:dyDescent="0.25">
      <c r="A88" s="56" t="s">
        <v>284</v>
      </c>
      <c r="B88" s="57" t="s">
        <v>285</v>
      </c>
      <c r="C88" s="57" t="s">
        <v>265</v>
      </c>
      <c r="D88" s="57" t="s">
        <v>286</v>
      </c>
      <c r="E88" s="57" t="s">
        <v>287</v>
      </c>
      <c r="F88" s="58" t="s">
        <v>279</v>
      </c>
    </row>
    <row r="89" spans="1:8" x14ac:dyDescent="0.25">
      <c r="A89" s="56" t="s">
        <v>288</v>
      </c>
      <c r="B89" s="57" t="s">
        <v>289</v>
      </c>
      <c r="C89" s="57" t="s">
        <v>265</v>
      </c>
      <c r="D89" s="57" t="s">
        <v>290</v>
      </c>
      <c r="E89" s="57" t="s">
        <v>291</v>
      </c>
      <c r="F89" s="58" t="s">
        <v>279</v>
      </c>
    </row>
    <row r="90" spans="1:8" x14ac:dyDescent="0.25">
      <c r="A90" s="56" t="s">
        <v>292</v>
      </c>
      <c r="B90" s="57" t="s">
        <v>293</v>
      </c>
      <c r="C90" s="57" t="s">
        <v>265</v>
      </c>
      <c r="D90" s="57" t="s">
        <v>294</v>
      </c>
      <c r="E90" s="57" t="s">
        <v>295</v>
      </c>
      <c r="F90" s="58" t="s">
        <v>274</v>
      </c>
    </row>
    <row r="91" spans="1:8" x14ac:dyDescent="0.25">
      <c r="A91" s="56" t="s">
        <v>296</v>
      </c>
      <c r="B91" s="57" t="s">
        <v>297</v>
      </c>
      <c r="C91" s="57" t="s">
        <v>298</v>
      </c>
      <c r="D91" s="57" t="s">
        <v>295</v>
      </c>
      <c r="E91" s="57" t="s">
        <v>294</v>
      </c>
      <c r="F91" s="58" t="s">
        <v>299</v>
      </c>
    </row>
    <row r="92" spans="1:8" x14ac:dyDescent="0.25">
      <c r="A92" s="56" t="s">
        <v>300</v>
      </c>
      <c r="B92" s="57" t="s">
        <v>301</v>
      </c>
      <c r="C92" s="57" t="s">
        <v>302</v>
      </c>
      <c r="D92" s="57" t="s">
        <v>295</v>
      </c>
      <c r="E92" s="57" t="s">
        <v>303</v>
      </c>
      <c r="F92" s="58" t="s">
        <v>294</v>
      </c>
    </row>
    <row r="93" spans="1:8" x14ac:dyDescent="0.25">
      <c r="A93" s="56" t="s">
        <v>304</v>
      </c>
      <c r="B93" s="57" t="s">
        <v>305</v>
      </c>
      <c r="C93" s="57" t="s">
        <v>306</v>
      </c>
      <c r="D93" s="57" t="s">
        <v>307</v>
      </c>
      <c r="E93" s="57" t="s">
        <v>274</v>
      </c>
      <c r="F93" s="58" t="s">
        <v>299</v>
      </c>
    </row>
    <row r="94" spans="1:8" x14ac:dyDescent="0.25">
      <c r="A94" s="56" t="s">
        <v>308</v>
      </c>
      <c r="B94" s="57" t="s">
        <v>309</v>
      </c>
      <c r="C94" s="57" t="s">
        <v>310</v>
      </c>
      <c r="D94" s="57" t="s">
        <v>311</v>
      </c>
      <c r="E94" s="57" t="s">
        <v>274</v>
      </c>
      <c r="F94" s="58" t="s">
        <v>299</v>
      </c>
    </row>
    <row r="95" spans="1:8" x14ac:dyDescent="0.25">
      <c r="A95" s="56" t="s">
        <v>312</v>
      </c>
      <c r="B95" s="57" t="s">
        <v>313</v>
      </c>
      <c r="C95" s="57" t="s">
        <v>314</v>
      </c>
      <c r="D95" s="57" t="s">
        <v>315</v>
      </c>
      <c r="E95" s="57" t="s">
        <v>277</v>
      </c>
      <c r="F95" s="58" t="s">
        <v>274</v>
      </c>
    </row>
    <row r="96" spans="1:8" x14ac:dyDescent="0.25">
      <c r="A96" s="56" t="s">
        <v>316</v>
      </c>
      <c r="B96" s="57" t="s">
        <v>317</v>
      </c>
      <c r="C96" s="57" t="s">
        <v>318</v>
      </c>
      <c r="D96" s="57" t="s">
        <v>319</v>
      </c>
      <c r="E96" s="57" t="s">
        <v>320</v>
      </c>
      <c r="F96" s="58" t="s">
        <v>299</v>
      </c>
    </row>
    <row r="97" spans="1:7" x14ac:dyDescent="0.25">
      <c r="A97" s="56" t="s">
        <v>222</v>
      </c>
      <c r="B97" s="57" t="s">
        <v>321</v>
      </c>
      <c r="C97" s="57" t="s">
        <v>322</v>
      </c>
      <c r="D97" s="57" t="s">
        <v>299</v>
      </c>
      <c r="E97" s="57" t="s">
        <v>299</v>
      </c>
      <c r="F97" s="58" t="s">
        <v>299</v>
      </c>
      <c r="G97" t="s">
        <v>299</v>
      </c>
    </row>
    <row r="98" spans="1:7" x14ac:dyDescent="0.25">
      <c r="A98" s="56"/>
      <c r="B98" s="57"/>
      <c r="C98" s="57"/>
      <c r="D98" s="57"/>
      <c r="E98" s="57"/>
      <c r="F98" s="58"/>
    </row>
    <row r="99" spans="1:7" x14ac:dyDescent="0.25">
      <c r="A99" s="51" t="s">
        <v>323</v>
      </c>
      <c r="B99" s="57"/>
      <c r="C99" s="57"/>
      <c r="D99" s="57"/>
      <c r="E99" s="57"/>
      <c r="F99" s="58"/>
    </row>
    <row r="100" spans="1:7" x14ac:dyDescent="0.25">
      <c r="A100" s="56" t="s">
        <v>324</v>
      </c>
      <c r="B100" s="57"/>
      <c r="C100" s="57"/>
      <c r="D100" s="57"/>
      <c r="E100" s="57"/>
      <c r="F100" s="58"/>
    </row>
    <row r="101" spans="1:7" x14ac:dyDescent="0.25">
      <c r="A101" s="56" t="s">
        <v>325</v>
      </c>
      <c r="B101" s="57"/>
      <c r="C101" s="57"/>
      <c r="D101" s="57"/>
      <c r="E101" s="57"/>
      <c r="F101" s="58"/>
    </row>
    <row r="102" spans="1:7" x14ac:dyDescent="0.25">
      <c r="A102" s="56" t="s">
        <v>326</v>
      </c>
      <c r="B102" s="57"/>
      <c r="C102" s="57"/>
      <c r="D102" s="57"/>
      <c r="E102" s="57"/>
      <c r="F102" s="58" t="s">
        <v>299</v>
      </c>
    </row>
    <row r="103" spans="1:7" ht="15.75" thickBot="1" x14ac:dyDescent="0.3">
      <c r="A103" s="60" t="s">
        <v>327</v>
      </c>
      <c r="B103" s="61"/>
      <c r="C103" s="61"/>
      <c r="D103" s="61"/>
      <c r="E103" s="61"/>
      <c r="F103" s="62"/>
    </row>
  </sheetData>
  <mergeCells count="3">
    <mergeCell ref="G4:J4"/>
    <mergeCell ref="M4:P4"/>
    <mergeCell ref="G5:J5"/>
  </mergeCells>
  <dataValidations count="3">
    <dataValidation type="list" allowBlank="1" showInputMessage="1" showErrorMessage="1" promptTitle="Tiltakskategori" prompt="Vennligst velg fra nedtrekkslisten" sqref="D6:D7" xr:uid="{00000000-0002-0000-0200-000000000000}">
      <formula1>$A$84:$A$97</formula1>
    </dataValidation>
    <dataValidation type="list" allowBlank="1" showInputMessage="1" showErrorMessage="1" sqref="K7" xr:uid="{00000000-0002-0000-0200-000001000000}">
      <formula1>$A$100:$A$103</formula1>
    </dataValidation>
    <dataValidation type="list" allowBlank="1" showInputMessage="1" showErrorMessage="1" promptTitle="Sikkerhet i tiltaksinformasjon" sqref="K6" xr:uid="{00000000-0002-0000-0200-000002000000}">
      <formula1>$A$100:$A$103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46"/>
  <sheetViews>
    <sheetView workbookViewId="0">
      <selection activeCell="A8" sqref="A8"/>
    </sheetView>
  </sheetViews>
  <sheetFormatPr defaultColWidth="9.140625" defaultRowHeight="15" x14ac:dyDescent="0.25"/>
  <cols>
    <col min="1" max="1" width="54.85546875" bestFit="1" customWidth="1"/>
    <col min="2" max="2" width="4" bestFit="1" customWidth="1"/>
    <col min="3" max="3" width="30.85546875" bestFit="1" customWidth="1"/>
    <col min="4" max="4" width="37.28515625" bestFit="1" customWidth="1"/>
    <col min="5" max="5" width="15.5703125" bestFit="1" customWidth="1"/>
    <col min="6" max="6" width="18.28515625" bestFit="1" customWidth="1"/>
    <col min="7" max="7" width="7.7109375" bestFit="1" customWidth="1"/>
    <col min="8" max="8" width="16.85546875" bestFit="1" customWidth="1"/>
    <col min="9" max="9" width="10.85546875" bestFit="1" customWidth="1"/>
    <col min="10" max="10" width="206.42578125" bestFit="1" customWidth="1"/>
    <col min="11" max="11" width="10.7109375" bestFit="1" customWidth="1"/>
    <col min="12" max="12" width="72.140625" bestFit="1" customWidth="1"/>
    <col min="14" max="14" width="10.140625" bestFit="1" customWidth="1"/>
    <col min="15" max="15" width="9.28515625" bestFit="1" customWidth="1"/>
    <col min="16" max="16" width="6.28515625" bestFit="1" customWidth="1"/>
    <col min="17" max="17" width="19" bestFit="1" customWidth="1"/>
    <col min="18" max="18" width="27.7109375" bestFit="1" customWidth="1"/>
    <col min="19" max="19" width="8.140625" bestFit="1" customWidth="1"/>
    <col min="20" max="20" width="15.28515625" bestFit="1" customWidth="1"/>
    <col min="21" max="22" width="9.5703125" bestFit="1" customWidth="1"/>
    <col min="23" max="23" width="7" bestFit="1" customWidth="1"/>
    <col min="24" max="24" width="8" bestFit="1" customWidth="1"/>
    <col min="25" max="25" width="22.28515625" bestFit="1" customWidth="1"/>
    <col min="26" max="26" width="8" bestFit="1" customWidth="1"/>
    <col min="27" max="27" width="8.7109375" bestFit="1" customWidth="1"/>
    <col min="28" max="28" width="9.42578125" bestFit="1" customWidth="1"/>
    <col min="29" max="29" width="23.85546875" bestFit="1" customWidth="1"/>
    <col min="30" max="30" width="19.7109375" bestFit="1" customWidth="1"/>
    <col min="31" max="31" width="11.140625" bestFit="1" customWidth="1"/>
    <col min="32" max="32" width="16.28515625" bestFit="1" customWidth="1"/>
    <col min="33" max="33" width="18.85546875" bestFit="1" customWidth="1"/>
    <col min="34" max="34" width="26.7109375" bestFit="1" customWidth="1"/>
    <col min="35" max="35" width="45.42578125" bestFit="1" customWidth="1"/>
    <col min="36" max="36" width="13.28515625" bestFit="1" customWidth="1"/>
    <col min="37" max="37" width="77.7109375" bestFit="1" customWidth="1"/>
    <col min="38" max="38" width="45.140625" bestFit="1" customWidth="1"/>
    <col min="39" max="39" width="6.140625" bestFit="1" customWidth="1"/>
    <col min="40" max="40" width="18.85546875" bestFit="1" customWidth="1"/>
    <col min="41" max="41" width="12.42578125" bestFit="1" customWidth="1"/>
    <col min="42" max="42" width="8.42578125" bestFit="1" customWidth="1"/>
    <col min="43" max="43" width="12.42578125" bestFit="1" customWidth="1"/>
    <col min="44" max="44" width="24.28515625" bestFit="1" customWidth="1"/>
    <col min="45" max="45" width="19.5703125" bestFit="1" customWidth="1"/>
    <col min="46" max="46" width="21.42578125" bestFit="1" customWidth="1"/>
    <col min="47" max="47" width="18.140625" bestFit="1" customWidth="1"/>
    <col min="48" max="48" width="21.7109375" bestFit="1" customWidth="1"/>
    <col min="49" max="49" width="10.5703125" bestFit="1" customWidth="1"/>
    <col min="50" max="50" width="9.7109375" bestFit="1" customWidth="1"/>
    <col min="51" max="51" width="21.85546875" bestFit="1" customWidth="1"/>
    <col min="52" max="52" width="20.5703125" bestFit="1" customWidth="1"/>
    <col min="53" max="53" width="13.28515625" bestFit="1" customWidth="1"/>
    <col min="54" max="54" width="42.7109375" bestFit="1" customWidth="1"/>
    <col min="55" max="55" width="7.5703125" bestFit="1" customWidth="1"/>
    <col min="56" max="56" width="15.85546875" bestFit="1" customWidth="1"/>
  </cols>
  <sheetData>
    <row r="1" spans="1:60" s="65" customFormat="1" x14ac:dyDescent="0.25">
      <c r="A1" s="65" t="s">
        <v>344</v>
      </c>
      <c r="B1" s="65" t="s">
        <v>345</v>
      </c>
      <c r="C1" s="65" t="s">
        <v>346</v>
      </c>
      <c r="D1" s="65" t="s">
        <v>347</v>
      </c>
      <c r="E1" s="65" t="s">
        <v>348</v>
      </c>
      <c r="F1" s="65" t="s">
        <v>0</v>
      </c>
      <c r="G1" s="65" t="s">
        <v>349</v>
      </c>
      <c r="H1" s="65" t="s">
        <v>4</v>
      </c>
      <c r="I1" s="65" t="s">
        <v>350</v>
      </c>
      <c r="J1" s="65" t="s">
        <v>351</v>
      </c>
      <c r="K1" s="65" t="s">
        <v>352</v>
      </c>
      <c r="L1" s="65" t="s">
        <v>353</v>
      </c>
      <c r="M1" s="65" t="s">
        <v>354</v>
      </c>
      <c r="N1" s="65" t="s">
        <v>355</v>
      </c>
      <c r="O1" s="65" t="s">
        <v>356</v>
      </c>
      <c r="P1" s="65" t="s">
        <v>357</v>
      </c>
      <c r="Q1" s="65" t="s">
        <v>358</v>
      </c>
      <c r="R1" s="65" t="s">
        <v>359</v>
      </c>
      <c r="S1" s="65" t="s">
        <v>360</v>
      </c>
      <c r="T1" s="65" t="s">
        <v>361</v>
      </c>
      <c r="U1" s="65" t="s">
        <v>362</v>
      </c>
      <c r="V1" s="65" t="s">
        <v>363</v>
      </c>
      <c r="W1" s="65" t="s">
        <v>364</v>
      </c>
      <c r="X1" s="65" t="s">
        <v>365</v>
      </c>
      <c r="Y1" s="65" t="s">
        <v>366</v>
      </c>
      <c r="Z1" s="65" t="s">
        <v>367</v>
      </c>
      <c r="AA1" s="65" t="s">
        <v>368</v>
      </c>
      <c r="AB1" s="65" t="s">
        <v>369</v>
      </c>
      <c r="AC1" s="65" t="s">
        <v>370</v>
      </c>
      <c r="AD1" s="65" t="s">
        <v>371</v>
      </c>
      <c r="AE1" s="65" t="s">
        <v>372</v>
      </c>
      <c r="AF1" s="65" t="s">
        <v>373</v>
      </c>
      <c r="AG1" s="65" t="s">
        <v>374</v>
      </c>
      <c r="AH1" s="65" t="s">
        <v>375</v>
      </c>
      <c r="AI1" s="65" t="s">
        <v>376</v>
      </c>
      <c r="AJ1" s="65" t="s">
        <v>377</v>
      </c>
      <c r="AK1" s="65" t="s">
        <v>378</v>
      </c>
      <c r="AL1" s="65" t="s">
        <v>136</v>
      </c>
      <c r="AM1" s="65" t="s">
        <v>379</v>
      </c>
      <c r="AN1" s="65" t="s">
        <v>380</v>
      </c>
      <c r="AO1" s="65" t="s">
        <v>381</v>
      </c>
      <c r="AP1" s="65" t="s">
        <v>382</v>
      </c>
      <c r="AQ1" s="65" t="s">
        <v>383</v>
      </c>
      <c r="AR1" s="65" t="s">
        <v>384</v>
      </c>
      <c r="AS1" s="65" t="s">
        <v>385</v>
      </c>
      <c r="AT1" s="65" t="s">
        <v>386</v>
      </c>
      <c r="AU1" s="65" t="s">
        <v>387</v>
      </c>
      <c r="AV1" s="65" t="s">
        <v>388</v>
      </c>
      <c r="AW1" s="65" t="s">
        <v>389</v>
      </c>
      <c r="AX1" s="65" t="s">
        <v>390</v>
      </c>
      <c r="AY1" s="65" t="s">
        <v>391</v>
      </c>
      <c r="AZ1" s="65" t="s">
        <v>392</v>
      </c>
      <c r="BA1" s="65" t="s">
        <v>393</v>
      </c>
      <c r="BB1" s="65" t="s">
        <v>394</v>
      </c>
      <c r="BC1" s="65" t="s">
        <v>395</v>
      </c>
      <c r="BD1" s="65" t="s">
        <v>396</v>
      </c>
      <c r="BE1" s="65" t="s">
        <v>397</v>
      </c>
      <c r="BF1" s="65" t="s">
        <v>398</v>
      </c>
      <c r="BG1" s="65" t="s">
        <v>399</v>
      </c>
      <c r="BH1" s="65" t="s">
        <v>400</v>
      </c>
    </row>
    <row r="2" spans="1:60" s="65" customFormat="1" x14ac:dyDescent="0.25">
      <c r="A2" s="65" t="s">
        <v>401</v>
      </c>
      <c r="B2" s="65" t="s">
        <v>402</v>
      </c>
      <c r="C2" s="65" t="s">
        <v>403</v>
      </c>
      <c r="D2" s="65" t="s">
        <v>404</v>
      </c>
      <c r="E2" s="65" t="s">
        <v>405</v>
      </c>
      <c r="F2" s="65" t="s">
        <v>155</v>
      </c>
      <c r="G2" s="65" t="s">
        <v>156</v>
      </c>
      <c r="H2" s="65" t="s">
        <v>406</v>
      </c>
      <c r="I2" s="65" t="s">
        <v>407</v>
      </c>
      <c r="J2" s="65" t="s">
        <v>408</v>
      </c>
      <c r="K2" s="65" t="s">
        <v>409</v>
      </c>
      <c r="L2" s="65" t="s">
        <v>410</v>
      </c>
      <c r="M2" s="65" t="s">
        <v>411</v>
      </c>
      <c r="N2" s="65" t="s">
        <v>412</v>
      </c>
      <c r="O2" s="65" t="s">
        <v>413</v>
      </c>
      <c r="Q2" s="65" t="s">
        <v>414</v>
      </c>
      <c r="R2" s="65" t="s">
        <v>415</v>
      </c>
      <c r="S2" s="65" t="s">
        <v>416</v>
      </c>
      <c r="T2" s="65" t="s">
        <v>417</v>
      </c>
      <c r="U2" s="65" t="s">
        <v>418</v>
      </c>
      <c r="V2" s="65" t="s">
        <v>419</v>
      </c>
      <c r="W2" s="65" t="s">
        <v>420</v>
      </c>
      <c r="X2" s="65" t="s">
        <v>421</v>
      </c>
      <c r="Y2" s="65" t="s">
        <v>422</v>
      </c>
      <c r="Z2" s="65" t="s">
        <v>423</v>
      </c>
      <c r="AB2" s="65" t="s">
        <v>424</v>
      </c>
      <c r="AC2" s="65" t="s">
        <v>424</v>
      </c>
      <c r="AD2" s="65" t="s">
        <v>424</v>
      </c>
      <c r="AE2" s="65" t="s">
        <v>424</v>
      </c>
      <c r="AF2" s="65" t="s">
        <v>424</v>
      </c>
      <c r="AG2" s="65" t="s">
        <v>425</v>
      </c>
      <c r="AH2" s="65" t="s">
        <v>426</v>
      </c>
      <c r="AI2" s="65" t="s">
        <v>427</v>
      </c>
      <c r="AY2" s="65" t="s">
        <v>424</v>
      </c>
      <c r="AZ2" s="65" t="s">
        <v>424</v>
      </c>
      <c r="BC2" s="65" t="s">
        <v>428</v>
      </c>
      <c r="BD2" s="65" t="s">
        <v>429</v>
      </c>
      <c r="BE2" s="65" t="s">
        <v>430</v>
      </c>
      <c r="BF2" s="65" t="s">
        <v>431</v>
      </c>
      <c r="BG2" s="65" t="s">
        <v>163</v>
      </c>
      <c r="BH2" s="65" t="s">
        <v>424</v>
      </c>
    </row>
    <row r="3" spans="1:60" s="65" customFormat="1" x14ac:dyDescent="0.25">
      <c r="A3" s="65" t="s">
        <v>432</v>
      </c>
      <c r="B3" s="65" t="s">
        <v>433</v>
      </c>
      <c r="C3" s="65" t="s">
        <v>403</v>
      </c>
      <c r="D3" s="65" t="s">
        <v>404</v>
      </c>
      <c r="E3" s="65" t="s">
        <v>405</v>
      </c>
      <c r="F3" s="65" t="s">
        <v>155</v>
      </c>
      <c r="G3" s="65" t="s">
        <v>156</v>
      </c>
      <c r="H3" s="65" t="s">
        <v>406</v>
      </c>
      <c r="I3" s="65" t="s">
        <v>407</v>
      </c>
      <c r="J3" s="65" t="s">
        <v>434</v>
      </c>
      <c r="K3" s="65" t="s">
        <v>435</v>
      </c>
      <c r="L3" s="65" t="s">
        <v>436</v>
      </c>
      <c r="M3" s="65" t="s">
        <v>411</v>
      </c>
      <c r="N3" s="65" t="s">
        <v>437</v>
      </c>
      <c r="O3" s="65" t="s">
        <v>438</v>
      </c>
      <c r="Q3" s="65" t="s">
        <v>414</v>
      </c>
      <c r="R3" s="65" t="s">
        <v>439</v>
      </c>
      <c r="S3" s="65" t="s">
        <v>416</v>
      </c>
      <c r="T3" s="65" t="s">
        <v>440</v>
      </c>
      <c r="U3" s="65" t="s">
        <v>441</v>
      </c>
      <c r="V3" s="65" t="s">
        <v>442</v>
      </c>
      <c r="W3" s="65" t="s">
        <v>443</v>
      </c>
      <c r="X3" s="65" t="s">
        <v>444</v>
      </c>
      <c r="Y3" s="65" t="s">
        <v>445</v>
      </c>
      <c r="Z3" s="65" t="s">
        <v>423</v>
      </c>
      <c r="AB3" s="65" t="s">
        <v>424</v>
      </c>
      <c r="AC3" s="65" t="s">
        <v>424</v>
      </c>
      <c r="AD3" s="65" t="s">
        <v>424</v>
      </c>
      <c r="AE3" s="65" t="s">
        <v>424</v>
      </c>
      <c r="AF3" s="65" t="s">
        <v>424</v>
      </c>
      <c r="AG3" s="65" t="s">
        <v>446</v>
      </c>
      <c r="AH3" s="65" t="s">
        <v>426</v>
      </c>
      <c r="AI3" s="65" t="s">
        <v>447</v>
      </c>
      <c r="AY3" s="65" t="s">
        <v>424</v>
      </c>
      <c r="AZ3" s="65" t="s">
        <v>424</v>
      </c>
      <c r="BC3" s="65" t="s">
        <v>428</v>
      </c>
      <c r="BD3" s="65" t="s">
        <v>429</v>
      </c>
      <c r="BE3" s="65" t="s">
        <v>430</v>
      </c>
      <c r="BF3" s="65" t="s">
        <v>448</v>
      </c>
      <c r="BG3" s="65" t="s">
        <v>449</v>
      </c>
      <c r="BH3" s="65" t="s">
        <v>424</v>
      </c>
    </row>
    <row r="4" spans="1:60" s="65" customFormat="1" x14ac:dyDescent="0.25">
      <c r="A4" s="65" t="s">
        <v>432</v>
      </c>
      <c r="B4" s="65" t="s">
        <v>450</v>
      </c>
      <c r="C4" s="65" t="s">
        <v>403</v>
      </c>
      <c r="D4" s="65" t="s">
        <v>404</v>
      </c>
      <c r="E4" s="65" t="s">
        <v>405</v>
      </c>
      <c r="F4" s="65" t="s">
        <v>155</v>
      </c>
      <c r="G4" s="65" t="s">
        <v>156</v>
      </c>
      <c r="H4" s="65" t="s">
        <v>406</v>
      </c>
      <c r="I4" s="65" t="s">
        <v>407</v>
      </c>
      <c r="J4" s="65" t="s">
        <v>451</v>
      </c>
      <c r="K4" s="65" t="s">
        <v>452</v>
      </c>
      <c r="L4" s="65" t="s">
        <v>436</v>
      </c>
      <c r="M4" s="65" t="s">
        <v>411</v>
      </c>
      <c r="N4" s="65" t="s">
        <v>437</v>
      </c>
      <c r="O4" s="65" t="s">
        <v>438</v>
      </c>
      <c r="Q4" s="65" t="s">
        <v>414</v>
      </c>
      <c r="R4" s="65" t="s">
        <v>453</v>
      </c>
      <c r="S4" s="65" t="s">
        <v>416</v>
      </c>
      <c r="T4" s="65" t="s">
        <v>454</v>
      </c>
      <c r="U4" s="65" t="s">
        <v>441</v>
      </c>
      <c r="V4" s="65" t="s">
        <v>442</v>
      </c>
      <c r="W4" s="65" t="s">
        <v>443</v>
      </c>
      <c r="X4" s="65" t="s">
        <v>444</v>
      </c>
      <c r="Y4" s="65" t="s">
        <v>445</v>
      </c>
      <c r="Z4" s="65" t="s">
        <v>423</v>
      </c>
      <c r="AB4" s="65" t="s">
        <v>424</v>
      </c>
      <c r="AC4" s="65" t="s">
        <v>424</v>
      </c>
      <c r="AD4" s="65" t="s">
        <v>424</v>
      </c>
      <c r="AE4" s="65" t="s">
        <v>424</v>
      </c>
      <c r="AF4" s="65" t="s">
        <v>424</v>
      </c>
      <c r="AG4" s="65" t="s">
        <v>425</v>
      </c>
      <c r="AH4" s="65" t="s">
        <v>455</v>
      </c>
      <c r="AI4" s="65" t="s">
        <v>456</v>
      </c>
      <c r="AY4" s="65" t="s">
        <v>424</v>
      </c>
      <c r="AZ4" s="65" t="s">
        <v>424</v>
      </c>
      <c r="BC4" s="65" t="s">
        <v>428</v>
      </c>
      <c r="BD4" s="65" t="s">
        <v>429</v>
      </c>
      <c r="BE4" s="65" t="s">
        <v>430</v>
      </c>
      <c r="BF4" s="65" t="s">
        <v>448</v>
      </c>
      <c r="BG4" s="65" t="s">
        <v>449</v>
      </c>
      <c r="BH4" s="65" t="s">
        <v>424</v>
      </c>
    </row>
    <row r="5" spans="1:60" s="65" customFormat="1" x14ac:dyDescent="0.25">
      <c r="A5" s="65" t="s">
        <v>432</v>
      </c>
      <c r="B5" s="65" t="s">
        <v>457</v>
      </c>
      <c r="C5" s="65" t="s">
        <v>403</v>
      </c>
      <c r="D5" s="65" t="s">
        <v>404</v>
      </c>
      <c r="E5" s="65" t="s">
        <v>405</v>
      </c>
      <c r="F5" s="65" t="s">
        <v>155</v>
      </c>
      <c r="G5" s="65" t="s">
        <v>156</v>
      </c>
      <c r="H5" s="65" t="s">
        <v>406</v>
      </c>
      <c r="I5" s="65" t="s">
        <v>407</v>
      </c>
      <c r="J5" s="65" t="s">
        <v>451</v>
      </c>
      <c r="K5" s="65" t="s">
        <v>452</v>
      </c>
      <c r="L5" s="65" t="s">
        <v>436</v>
      </c>
      <c r="M5" s="65" t="s">
        <v>411</v>
      </c>
      <c r="N5" s="65" t="s">
        <v>437</v>
      </c>
      <c r="O5" s="65" t="s">
        <v>438</v>
      </c>
      <c r="Q5" s="65" t="s">
        <v>414</v>
      </c>
      <c r="R5" s="65" t="s">
        <v>453</v>
      </c>
      <c r="S5" s="65" t="s">
        <v>416</v>
      </c>
      <c r="T5" s="65" t="s">
        <v>458</v>
      </c>
      <c r="U5" s="65" t="s">
        <v>441</v>
      </c>
      <c r="V5" s="65" t="s">
        <v>442</v>
      </c>
      <c r="W5" s="65" t="s">
        <v>443</v>
      </c>
      <c r="X5" s="65" t="s">
        <v>444</v>
      </c>
      <c r="Y5" s="65" t="s">
        <v>445</v>
      </c>
      <c r="Z5" s="65" t="s">
        <v>423</v>
      </c>
      <c r="AB5" s="65" t="s">
        <v>424</v>
      </c>
      <c r="AC5" s="65" t="s">
        <v>424</v>
      </c>
      <c r="AD5" s="65" t="s">
        <v>424</v>
      </c>
      <c r="AE5" s="65" t="s">
        <v>424</v>
      </c>
      <c r="AF5" s="65" t="s">
        <v>424</v>
      </c>
      <c r="AG5" s="65" t="s">
        <v>446</v>
      </c>
      <c r="AH5" s="65" t="s">
        <v>455</v>
      </c>
      <c r="AI5" s="65" t="s">
        <v>459</v>
      </c>
      <c r="AY5" s="65" t="s">
        <v>424</v>
      </c>
      <c r="AZ5" s="65" t="s">
        <v>424</v>
      </c>
      <c r="BC5" s="65" t="s">
        <v>428</v>
      </c>
      <c r="BD5" s="65" t="s">
        <v>429</v>
      </c>
      <c r="BE5" s="65" t="s">
        <v>430</v>
      </c>
      <c r="BF5" s="65" t="s">
        <v>448</v>
      </c>
      <c r="BG5" s="65" t="s">
        <v>449</v>
      </c>
      <c r="BH5" s="65" t="s">
        <v>424</v>
      </c>
    </row>
    <row r="6" spans="1:60" s="65" customFormat="1" x14ac:dyDescent="0.25">
      <c r="A6" s="65" t="s">
        <v>460</v>
      </c>
      <c r="B6" s="65" t="s">
        <v>461</v>
      </c>
      <c r="C6" s="65" t="s">
        <v>403</v>
      </c>
      <c r="D6" s="65" t="s">
        <v>404</v>
      </c>
      <c r="E6" s="65" t="s">
        <v>405</v>
      </c>
      <c r="F6" s="65" t="s">
        <v>155</v>
      </c>
      <c r="G6" s="65" t="s">
        <v>156</v>
      </c>
      <c r="H6" s="65" t="s">
        <v>406</v>
      </c>
      <c r="I6" s="65" t="s">
        <v>407</v>
      </c>
      <c r="J6" s="65" t="s">
        <v>451</v>
      </c>
      <c r="K6" s="65" t="s">
        <v>462</v>
      </c>
      <c r="L6" s="65" t="s">
        <v>463</v>
      </c>
      <c r="M6" s="65" t="s">
        <v>464</v>
      </c>
      <c r="N6" s="65" t="s">
        <v>437</v>
      </c>
      <c r="O6" s="65" t="s">
        <v>438</v>
      </c>
      <c r="Q6" s="65" t="s">
        <v>414</v>
      </c>
      <c r="R6" s="65" t="s">
        <v>439</v>
      </c>
      <c r="S6" s="65" t="s">
        <v>416</v>
      </c>
      <c r="T6" s="65" t="s">
        <v>465</v>
      </c>
      <c r="U6" s="65" t="s">
        <v>466</v>
      </c>
      <c r="V6" s="65" t="s">
        <v>467</v>
      </c>
      <c r="W6" s="65" t="s">
        <v>468</v>
      </c>
      <c r="X6" s="65" t="s">
        <v>469</v>
      </c>
      <c r="Y6" s="65" t="s">
        <v>470</v>
      </c>
      <c r="Z6" s="65" t="s">
        <v>423</v>
      </c>
      <c r="AB6" s="65" t="s">
        <v>424</v>
      </c>
      <c r="AC6" s="65" t="s">
        <v>424</v>
      </c>
      <c r="AD6" s="65" t="s">
        <v>424</v>
      </c>
      <c r="AE6" s="65" t="s">
        <v>424</v>
      </c>
      <c r="AF6" s="65" t="s">
        <v>424</v>
      </c>
      <c r="AG6" s="65" t="s">
        <v>446</v>
      </c>
      <c r="AH6" s="65" t="s">
        <v>426</v>
      </c>
      <c r="AI6" s="65" t="s">
        <v>471</v>
      </c>
      <c r="AY6" s="65" t="s">
        <v>424</v>
      </c>
      <c r="AZ6" s="65" t="s">
        <v>424</v>
      </c>
      <c r="BC6" s="65" t="s">
        <v>428</v>
      </c>
      <c r="BD6" s="65" t="s">
        <v>429</v>
      </c>
      <c r="BE6" s="65" t="s">
        <v>430</v>
      </c>
      <c r="BF6" s="65" t="s">
        <v>448</v>
      </c>
      <c r="BG6" s="65" t="s">
        <v>449</v>
      </c>
      <c r="BH6" s="65" t="s">
        <v>424</v>
      </c>
    </row>
    <row r="7" spans="1:60" s="65" customFormat="1" x14ac:dyDescent="0.25">
      <c r="A7" s="65" t="s">
        <v>432</v>
      </c>
      <c r="B7" s="65" t="s">
        <v>472</v>
      </c>
      <c r="C7" s="65" t="s">
        <v>403</v>
      </c>
      <c r="D7" s="65" t="s">
        <v>404</v>
      </c>
      <c r="E7" s="65" t="s">
        <v>405</v>
      </c>
      <c r="F7" s="65" t="s">
        <v>155</v>
      </c>
      <c r="G7" s="65" t="s">
        <v>156</v>
      </c>
      <c r="H7" s="65" t="s">
        <v>406</v>
      </c>
      <c r="I7" s="65" t="s">
        <v>407</v>
      </c>
      <c r="J7" s="65" t="s">
        <v>451</v>
      </c>
      <c r="K7" s="65" t="s">
        <v>452</v>
      </c>
      <c r="L7" s="65" t="s">
        <v>436</v>
      </c>
      <c r="M7" s="65" t="s">
        <v>411</v>
      </c>
      <c r="N7" s="65" t="s">
        <v>437</v>
      </c>
      <c r="O7" s="65" t="s">
        <v>438</v>
      </c>
      <c r="Q7" s="65" t="s">
        <v>414</v>
      </c>
      <c r="R7" s="65" t="s">
        <v>453</v>
      </c>
      <c r="S7" s="65" t="s">
        <v>416</v>
      </c>
      <c r="T7" s="65" t="s">
        <v>473</v>
      </c>
      <c r="U7" s="65" t="s">
        <v>441</v>
      </c>
      <c r="V7" s="65" t="s">
        <v>442</v>
      </c>
      <c r="W7" s="65" t="s">
        <v>443</v>
      </c>
      <c r="X7" s="65" t="s">
        <v>444</v>
      </c>
      <c r="Y7" s="65" t="s">
        <v>445</v>
      </c>
      <c r="Z7" s="65" t="s">
        <v>423</v>
      </c>
      <c r="AB7" s="65" t="s">
        <v>424</v>
      </c>
      <c r="AC7" s="65" t="s">
        <v>424</v>
      </c>
      <c r="AD7" s="65" t="s">
        <v>424</v>
      </c>
      <c r="AE7" s="65" t="s">
        <v>424</v>
      </c>
      <c r="AF7" s="65" t="s">
        <v>424</v>
      </c>
      <c r="AG7" s="65" t="s">
        <v>446</v>
      </c>
      <c r="AH7" s="65" t="s">
        <v>455</v>
      </c>
      <c r="AI7" s="65" t="s">
        <v>474</v>
      </c>
      <c r="AY7" s="65" t="s">
        <v>424</v>
      </c>
      <c r="AZ7" s="65" t="s">
        <v>424</v>
      </c>
      <c r="BC7" s="65" t="s">
        <v>428</v>
      </c>
      <c r="BD7" s="65" t="s">
        <v>429</v>
      </c>
      <c r="BE7" s="65" t="s">
        <v>430</v>
      </c>
      <c r="BF7" s="65" t="s">
        <v>448</v>
      </c>
      <c r="BG7" s="65" t="s">
        <v>449</v>
      </c>
      <c r="BH7" s="65" t="s">
        <v>424</v>
      </c>
    </row>
    <row r="8" spans="1:60" s="65" customFormat="1" x14ac:dyDescent="0.25">
      <c r="A8" s="65" t="s">
        <v>432</v>
      </c>
      <c r="B8" s="65" t="s">
        <v>475</v>
      </c>
      <c r="C8" s="65" t="s">
        <v>403</v>
      </c>
      <c r="D8" s="65" t="s">
        <v>404</v>
      </c>
      <c r="E8" s="65" t="s">
        <v>405</v>
      </c>
      <c r="F8" s="65" t="s">
        <v>155</v>
      </c>
      <c r="G8" s="65" t="s">
        <v>156</v>
      </c>
      <c r="H8" s="65" t="s">
        <v>406</v>
      </c>
      <c r="I8" s="65" t="s">
        <v>407</v>
      </c>
      <c r="J8" s="65" t="s">
        <v>451</v>
      </c>
      <c r="K8" s="65" t="s">
        <v>476</v>
      </c>
      <c r="L8" s="65" t="s">
        <v>436</v>
      </c>
      <c r="M8" s="65" t="s">
        <v>411</v>
      </c>
      <c r="N8" s="65" t="s">
        <v>437</v>
      </c>
      <c r="O8" s="65" t="s">
        <v>438</v>
      </c>
      <c r="Q8" s="65" t="s">
        <v>414</v>
      </c>
      <c r="R8" s="65" t="s">
        <v>439</v>
      </c>
      <c r="S8" s="65" t="s">
        <v>416</v>
      </c>
      <c r="T8" s="65" t="s">
        <v>477</v>
      </c>
      <c r="U8" s="65" t="s">
        <v>441</v>
      </c>
      <c r="V8" s="65" t="s">
        <v>442</v>
      </c>
      <c r="W8" s="65" t="s">
        <v>443</v>
      </c>
      <c r="X8" s="65" t="s">
        <v>444</v>
      </c>
      <c r="Y8" s="65" t="s">
        <v>445</v>
      </c>
      <c r="Z8" s="65" t="s">
        <v>423</v>
      </c>
      <c r="AB8" s="65" t="s">
        <v>424</v>
      </c>
      <c r="AC8" s="65" t="s">
        <v>424</v>
      </c>
      <c r="AD8" s="65" t="s">
        <v>424</v>
      </c>
      <c r="AE8" s="65" t="s">
        <v>424</v>
      </c>
      <c r="AF8" s="65" t="s">
        <v>424</v>
      </c>
      <c r="AG8" s="65" t="s">
        <v>425</v>
      </c>
      <c r="AH8" s="65" t="s">
        <v>426</v>
      </c>
      <c r="AI8" s="65" t="s">
        <v>478</v>
      </c>
      <c r="AY8" s="65" t="s">
        <v>424</v>
      </c>
      <c r="AZ8" s="65" t="s">
        <v>424</v>
      </c>
      <c r="BC8" s="65" t="s">
        <v>428</v>
      </c>
      <c r="BD8" s="65" t="s">
        <v>429</v>
      </c>
      <c r="BE8" s="65" t="s">
        <v>430</v>
      </c>
      <c r="BF8" s="65" t="s">
        <v>448</v>
      </c>
      <c r="BG8" s="65" t="s">
        <v>449</v>
      </c>
      <c r="BH8" s="65" t="s">
        <v>424</v>
      </c>
    </row>
    <row r="9" spans="1:60" s="65" customFormat="1" x14ac:dyDescent="0.25">
      <c r="A9" s="65" t="s">
        <v>432</v>
      </c>
      <c r="B9" s="65" t="s">
        <v>479</v>
      </c>
      <c r="C9" s="65" t="s">
        <v>403</v>
      </c>
      <c r="D9" s="65" t="s">
        <v>404</v>
      </c>
      <c r="E9" s="65" t="s">
        <v>405</v>
      </c>
      <c r="F9" s="65" t="s">
        <v>155</v>
      </c>
      <c r="G9" s="65" t="s">
        <v>156</v>
      </c>
      <c r="H9" s="65" t="s">
        <v>406</v>
      </c>
      <c r="I9" s="65" t="s">
        <v>407</v>
      </c>
      <c r="J9" s="65" t="s">
        <v>451</v>
      </c>
      <c r="K9" s="65" t="s">
        <v>476</v>
      </c>
      <c r="L9" s="65" t="s">
        <v>436</v>
      </c>
      <c r="M9" s="65" t="s">
        <v>411</v>
      </c>
      <c r="N9" s="65" t="s">
        <v>437</v>
      </c>
      <c r="O9" s="65" t="s">
        <v>438</v>
      </c>
      <c r="Q9" s="65" t="s">
        <v>414</v>
      </c>
      <c r="R9" s="65" t="s">
        <v>453</v>
      </c>
      <c r="S9" s="65" t="s">
        <v>416</v>
      </c>
      <c r="T9" s="65" t="s">
        <v>480</v>
      </c>
      <c r="U9" s="65" t="s">
        <v>441</v>
      </c>
      <c r="V9" s="65" t="s">
        <v>442</v>
      </c>
      <c r="W9" s="65" t="s">
        <v>443</v>
      </c>
      <c r="X9" s="65" t="s">
        <v>444</v>
      </c>
      <c r="Y9" s="65" t="s">
        <v>445</v>
      </c>
      <c r="Z9" s="65" t="s">
        <v>423</v>
      </c>
      <c r="AB9" s="65" t="s">
        <v>424</v>
      </c>
      <c r="AC9" s="65" t="s">
        <v>424</v>
      </c>
      <c r="AD9" s="65" t="s">
        <v>424</v>
      </c>
      <c r="AE9" s="65" t="s">
        <v>424</v>
      </c>
      <c r="AF9" s="65" t="s">
        <v>424</v>
      </c>
      <c r="AG9" s="65" t="s">
        <v>446</v>
      </c>
      <c r="AH9" s="65" t="s">
        <v>481</v>
      </c>
      <c r="AI9" s="65" t="s">
        <v>482</v>
      </c>
      <c r="AY9" s="65" t="s">
        <v>424</v>
      </c>
      <c r="AZ9" s="65" t="s">
        <v>424</v>
      </c>
      <c r="BC9" s="65" t="s">
        <v>428</v>
      </c>
      <c r="BD9" s="65" t="s">
        <v>429</v>
      </c>
      <c r="BE9" s="65" t="s">
        <v>430</v>
      </c>
      <c r="BF9" s="65" t="s">
        <v>448</v>
      </c>
      <c r="BG9" s="65" t="s">
        <v>449</v>
      </c>
      <c r="BH9" s="65" t="s">
        <v>424</v>
      </c>
    </row>
    <row r="10" spans="1:60" s="65" customFormat="1" x14ac:dyDescent="0.25">
      <c r="A10" s="65" t="s">
        <v>483</v>
      </c>
      <c r="B10" s="65" t="s">
        <v>484</v>
      </c>
      <c r="C10" s="65" t="s">
        <v>403</v>
      </c>
      <c r="D10" s="65" t="s">
        <v>404</v>
      </c>
      <c r="E10" s="65" t="s">
        <v>405</v>
      </c>
      <c r="F10" s="65" t="s">
        <v>155</v>
      </c>
      <c r="G10" s="65" t="s">
        <v>156</v>
      </c>
      <c r="H10" s="65" t="s">
        <v>406</v>
      </c>
      <c r="I10" s="65" t="s">
        <v>407</v>
      </c>
      <c r="J10" s="65" t="s">
        <v>485</v>
      </c>
      <c r="K10" s="65" t="s">
        <v>486</v>
      </c>
      <c r="L10" s="65" t="s">
        <v>487</v>
      </c>
      <c r="M10" s="65" t="s">
        <v>488</v>
      </c>
      <c r="N10" s="65" t="s">
        <v>412</v>
      </c>
      <c r="O10" s="65" t="s">
        <v>413</v>
      </c>
      <c r="Q10" s="65" t="s">
        <v>414</v>
      </c>
      <c r="R10" s="65" t="s">
        <v>439</v>
      </c>
      <c r="S10" s="65" t="s">
        <v>416</v>
      </c>
      <c r="T10" s="65" t="s">
        <v>489</v>
      </c>
      <c r="U10" s="65" t="s">
        <v>490</v>
      </c>
      <c r="V10" s="65" t="s">
        <v>491</v>
      </c>
      <c r="W10" s="65" t="s">
        <v>492</v>
      </c>
      <c r="X10" s="65" t="s">
        <v>493</v>
      </c>
      <c r="Y10" s="65" t="s">
        <v>494</v>
      </c>
      <c r="Z10" s="65" t="s">
        <v>423</v>
      </c>
      <c r="AB10" s="65" t="s">
        <v>424</v>
      </c>
      <c r="AC10" s="65" t="s">
        <v>424</v>
      </c>
      <c r="AD10" s="65" t="s">
        <v>424</v>
      </c>
      <c r="AE10" s="65" t="s">
        <v>424</v>
      </c>
      <c r="AF10" s="65" t="s">
        <v>424</v>
      </c>
      <c r="AG10" s="65" t="s">
        <v>425</v>
      </c>
      <c r="AH10" s="65" t="s">
        <v>426</v>
      </c>
      <c r="AI10" s="65" t="s">
        <v>495</v>
      </c>
      <c r="AY10" s="65" t="s">
        <v>424</v>
      </c>
      <c r="AZ10" s="65" t="s">
        <v>424</v>
      </c>
      <c r="BC10" s="65" t="s">
        <v>428</v>
      </c>
      <c r="BD10" s="65" t="s">
        <v>429</v>
      </c>
      <c r="BE10" s="65" t="s">
        <v>430</v>
      </c>
      <c r="BF10" s="65" t="s">
        <v>431</v>
      </c>
      <c r="BG10" s="65" t="s">
        <v>163</v>
      </c>
      <c r="BH10" s="65" t="s">
        <v>424</v>
      </c>
    </row>
    <row r="11" spans="1:60" s="65" customFormat="1" x14ac:dyDescent="0.25">
      <c r="A11" s="65" t="s">
        <v>496</v>
      </c>
      <c r="B11" s="65" t="s">
        <v>497</v>
      </c>
      <c r="C11" s="65" t="s">
        <v>498</v>
      </c>
      <c r="D11" s="65" t="s">
        <v>499</v>
      </c>
      <c r="E11" s="65" t="s">
        <v>405</v>
      </c>
      <c r="F11" s="65" t="s">
        <v>155</v>
      </c>
      <c r="G11" s="65" t="s">
        <v>156</v>
      </c>
      <c r="H11" s="65" t="s">
        <v>406</v>
      </c>
      <c r="I11" s="65" t="s">
        <v>407</v>
      </c>
      <c r="J11" s="65" t="s">
        <v>500</v>
      </c>
      <c r="K11" s="65" t="s">
        <v>501</v>
      </c>
      <c r="L11" s="65" t="s">
        <v>502</v>
      </c>
      <c r="M11" s="65" t="s">
        <v>503</v>
      </c>
      <c r="N11" s="65" t="s">
        <v>437</v>
      </c>
      <c r="O11" s="65" t="s">
        <v>438</v>
      </c>
      <c r="Q11" s="65" t="s">
        <v>414</v>
      </c>
      <c r="S11" s="65" t="s">
        <v>416</v>
      </c>
      <c r="T11" s="65" t="s">
        <v>504</v>
      </c>
      <c r="U11" s="65" t="s">
        <v>505</v>
      </c>
      <c r="V11" s="65" t="s">
        <v>506</v>
      </c>
      <c r="W11" s="65" t="s">
        <v>507</v>
      </c>
      <c r="X11" s="65" t="s">
        <v>508</v>
      </c>
      <c r="Y11" s="65" t="s">
        <v>509</v>
      </c>
      <c r="Z11" s="65" t="s">
        <v>423</v>
      </c>
      <c r="AB11" s="65" t="s">
        <v>424</v>
      </c>
      <c r="AC11" s="65" t="s">
        <v>424</v>
      </c>
      <c r="AD11" s="65" t="s">
        <v>424</v>
      </c>
      <c r="AE11" s="65" t="s">
        <v>424</v>
      </c>
      <c r="AF11" s="65" t="s">
        <v>424</v>
      </c>
      <c r="AG11" s="65" t="s">
        <v>510</v>
      </c>
      <c r="AI11" s="65" t="s">
        <v>511</v>
      </c>
      <c r="AK11" s="65" t="s">
        <v>512</v>
      </c>
      <c r="AY11" s="65" t="s">
        <v>513</v>
      </c>
      <c r="AZ11" s="65" t="s">
        <v>513</v>
      </c>
      <c r="BA11" s="65" t="s">
        <v>514</v>
      </c>
      <c r="BC11" s="65" t="s">
        <v>515</v>
      </c>
      <c r="BD11" s="65" t="s">
        <v>516</v>
      </c>
      <c r="BE11" s="65" t="s">
        <v>430</v>
      </c>
      <c r="BF11" s="65" t="s">
        <v>448</v>
      </c>
      <c r="BG11" s="65" t="s">
        <v>449</v>
      </c>
      <c r="BH11" s="65" t="s">
        <v>424</v>
      </c>
    </row>
    <row r="12" spans="1:60" s="65" customFormat="1" x14ac:dyDescent="0.25">
      <c r="A12" s="65" t="s">
        <v>496</v>
      </c>
      <c r="B12" s="65" t="s">
        <v>517</v>
      </c>
      <c r="C12" s="65" t="s">
        <v>498</v>
      </c>
      <c r="D12" s="65" t="s">
        <v>499</v>
      </c>
      <c r="E12" s="65" t="s">
        <v>405</v>
      </c>
      <c r="F12" s="65" t="s">
        <v>155</v>
      </c>
      <c r="G12" s="65" t="s">
        <v>156</v>
      </c>
      <c r="H12" s="65" t="s">
        <v>406</v>
      </c>
      <c r="I12" s="65" t="s">
        <v>407</v>
      </c>
      <c r="J12" s="65" t="s">
        <v>500</v>
      </c>
      <c r="K12" s="65" t="s">
        <v>518</v>
      </c>
      <c r="L12" s="65" t="s">
        <v>502</v>
      </c>
      <c r="M12" s="65" t="s">
        <v>503</v>
      </c>
      <c r="N12" s="65" t="s">
        <v>437</v>
      </c>
      <c r="O12" s="65" t="s">
        <v>438</v>
      </c>
      <c r="Q12" s="65" t="s">
        <v>414</v>
      </c>
      <c r="S12" s="65" t="s">
        <v>416</v>
      </c>
      <c r="T12" s="65" t="s">
        <v>519</v>
      </c>
      <c r="U12" s="65" t="s">
        <v>505</v>
      </c>
      <c r="V12" s="65" t="s">
        <v>506</v>
      </c>
      <c r="W12" s="65" t="s">
        <v>507</v>
      </c>
      <c r="X12" s="65" t="s">
        <v>508</v>
      </c>
      <c r="Y12" s="65" t="s">
        <v>509</v>
      </c>
      <c r="Z12" s="65" t="s">
        <v>423</v>
      </c>
      <c r="AB12" s="65" t="s">
        <v>424</v>
      </c>
      <c r="AC12" s="65" t="s">
        <v>424</v>
      </c>
      <c r="AD12" s="65" t="s">
        <v>424</v>
      </c>
      <c r="AE12" s="65" t="s">
        <v>424</v>
      </c>
      <c r="AF12" s="65" t="s">
        <v>424</v>
      </c>
      <c r="AG12" s="65" t="s">
        <v>510</v>
      </c>
      <c r="AI12" s="65" t="s">
        <v>520</v>
      </c>
      <c r="AK12" s="65" t="s">
        <v>512</v>
      </c>
      <c r="AY12" s="65" t="s">
        <v>521</v>
      </c>
      <c r="AZ12" s="65" t="s">
        <v>521</v>
      </c>
      <c r="BA12" s="65" t="s">
        <v>514</v>
      </c>
      <c r="BC12" s="65" t="s">
        <v>515</v>
      </c>
      <c r="BD12" s="65" t="s">
        <v>516</v>
      </c>
      <c r="BE12" s="65" t="s">
        <v>430</v>
      </c>
      <c r="BF12" s="65" t="s">
        <v>448</v>
      </c>
      <c r="BG12" s="65" t="s">
        <v>449</v>
      </c>
      <c r="BH12" s="65" t="s">
        <v>424</v>
      </c>
    </row>
    <row r="13" spans="1:60" s="65" customFormat="1" x14ac:dyDescent="0.25">
      <c r="A13" s="65" t="s">
        <v>496</v>
      </c>
      <c r="B13" s="65" t="s">
        <v>522</v>
      </c>
      <c r="C13" s="65" t="s">
        <v>498</v>
      </c>
      <c r="D13" s="65" t="s">
        <v>499</v>
      </c>
      <c r="E13" s="65" t="s">
        <v>405</v>
      </c>
      <c r="F13" s="65" t="s">
        <v>155</v>
      </c>
      <c r="G13" s="65" t="s">
        <v>156</v>
      </c>
      <c r="H13" s="65" t="s">
        <v>406</v>
      </c>
      <c r="I13" s="65" t="s">
        <v>407</v>
      </c>
      <c r="J13" s="65" t="s">
        <v>500</v>
      </c>
      <c r="K13" s="65" t="s">
        <v>518</v>
      </c>
      <c r="L13" s="65" t="s">
        <v>502</v>
      </c>
      <c r="M13" s="65" t="s">
        <v>503</v>
      </c>
      <c r="N13" s="65" t="s">
        <v>437</v>
      </c>
      <c r="O13" s="65" t="s">
        <v>438</v>
      </c>
      <c r="Q13" s="65" t="s">
        <v>414</v>
      </c>
      <c r="S13" s="65" t="s">
        <v>416</v>
      </c>
      <c r="T13" s="65" t="s">
        <v>523</v>
      </c>
      <c r="U13" s="65" t="s">
        <v>505</v>
      </c>
      <c r="V13" s="65" t="s">
        <v>506</v>
      </c>
      <c r="W13" s="65" t="s">
        <v>507</v>
      </c>
      <c r="X13" s="65" t="s">
        <v>508</v>
      </c>
      <c r="Y13" s="65" t="s">
        <v>509</v>
      </c>
      <c r="Z13" s="65" t="s">
        <v>423</v>
      </c>
      <c r="AB13" s="65" t="s">
        <v>424</v>
      </c>
      <c r="AC13" s="65" t="s">
        <v>424</v>
      </c>
      <c r="AD13" s="65" t="s">
        <v>424</v>
      </c>
      <c r="AE13" s="65" t="s">
        <v>424</v>
      </c>
      <c r="AF13" s="65" t="s">
        <v>424</v>
      </c>
      <c r="AG13" s="65" t="s">
        <v>510</v>
      </c>
      <c r="AI13" s="65" t="s">
        <v>524</v>
      </c>
      <c r="AK13" s="65" t="s">
        <v>512</v>
      </c>
      <c r="AY13" s="65" t="s">
        <v>521</v>
      </c>
      <c r="AZ13" s="65" t="s">
        <v>521</v>
      </c>
      <c r="BA13" s="65" t="s">
        <v>514</v>
      </c>
      <c r="BC13" s="65" t="s">
        <v>515</v>
      </c>
      <c r="BD13" s="65" t="s">
        <v>516</v>
      </c>
      <c r="BE13" s="65" t="s">
        <v>430</v>
      </c>
      <c r="BF13" s="65" t="s">
        <v>448</v>
      </c>
      <c r="BG13" s="65" t="s">
        <v>449</v>
      </c>
      <c r="BH13" s="65" t="s">
        <v>424</v>
      </c>
    </row>
    <row r="14" spans="1:60" s="65" customFormat="1" x14ac:dyDescent="0.25">
      <c r="A14" s="65" t="s">
        <v>496</v>
      </c>
      <c r="B14" s="65" t="s">
        <v>525</v>
      </c>
      <c r="C14" s="65" t="s">
        <v>498</v>
      </c>
      <c r="D14" s="65" t="s">
        <v>499</v>
      </c>
      <c r="E14" s="65" t="s">
        <v>405</v>
      </c>
      <c r="F14" s="65" t="s">
        <v>155</v>
      </c>
      <c r="G14" s="65" t="s">
        <v>156</v>
      </c>
      <c r="H14" s="65" t="s">
        <v>406</v>
      </c>
      <c r="I14" s="65" t="s">
        <v>407</v>
      </c>
      <c r="J14" s="65" t="s">
        <v>500</v>
      </c>
      <c r="K14" s="65" t="s">
        <v>526</v>
      </c>
      <c r="L14" s="65" t="s">
        <v>502</v>
      </c>
      <c r="M14" s="65" t="s">
        <v>503</v>
      </c>
      <c r="N14" s="65" t="s">
        <v>437</v>
      </c>
      <c r="O14" s="65" t="s">
        <v>438</v>
      </c>
      <c r="Q14" s="65" t="s">
        <v>414</v>
      </c>
      <c r="S14" s="65" t="s">
        <v>416</v>
      </c>
      <c r="T14" s="65" t="s">
        <v>527</v>
      </c>
      <c r="U14" s="65" t="s">
        <v>505</v>
      </c>
      <c r="V14" s="65" t="s">
        <v>506</v>
      </c>
      <c r="W14" s="65" t="s">
        <v>507</v>
      </c>
      <c r="X14" s="65" t="s">
        <v>508</v>
      </c>
      <c r="Y14" s="65" t="s">
        <v>509</v>
      </c>
      <c r="Z14" s="65" t="s">
        <v>423</v>
      </c>
      <c r="AB14" s="65" t="s">
        <v>424</v>
      </c>
      <c r="AC14" s="65" t="s">
        <v>424</v>
      </c>
      <c r="AD14" s="65" t="s">
        <v>424</v>
      </c>
      <c r="AE14" s="65" t="s">
        <v>424</v>
      </c>
      <c r="AF14" s="65" t="s">
        <v>424</v>
      </c>
      <c r="AG14" s="65" t="s">
        <v>510</v>
      </c>
      <c r="AI14" s="65" t="s">
        <v>528</v>
      </c>
      <c r="AK14" s="65" t="s">
        <v>512</v>
      </c>
      <c r="AY14" s="65" t="s">
        <v>513</v>
      </c>
      <c r="AZ14" s="65" t="s">
        <v>513</v>
      </c>
      <c r="BA14" s="65" t="s">
        <v>514</v>
      </c>
      <c r="BC14" s="65" t="s">
        <v>515</v>
      </c>
      <c r="BD14" s="65" t="s">
        <v>516</v>
      </c>
      <c r="BE14" s="65" t="s">
        <v>430</v>
      </c>
      <c r="BF14" s="65" t="s">
        <v>448</v>
      </c>
      <c r="BG14" s="65" t="s">
        <v>449</v>
      </c>
      <c r="BH14" s="65" t="s">
        <v>424</v>
      </c>
    </row>
    <row r="15" spans="1:60" s="65" customFormat="1" x14ac:dyDescent="0.25">
      <c r="A15" s="65" t="s">
        <v>496</v>
      </c>
      <c r="B15" s="65" t="s">
        <v>529</v>
      </c>
      <c r="C15" s="65" t="s">
        <v>498</v>
      </c>
      <c r="D15" s="65" t="s">
        <v>499</v>
      </c>
      <c r="E15" s="65" t="s">
        <v>405</v>
      </c>
      <c r="F15" s="65" t="s">
        <v>155</v>
      </c>
      <c r="G15" s="65" t="s">
        <v>156</v>
      </c>
      <c r="H15" s="65" t="s">
        <v>406</v>
      </c>
      <c r="I15" s="65" t="s">
        <v>407</v>
      </c>
      <c r="J15" s="65" t="s">
        <v>500</v>
      </c>
      <c r="K15" s="65" t="s">
        <v>530</v>
      </c>
      <c r="L15" s="65" t="s">
        <v>502</v>
      </c>
      <c r="M15" s="65" t="s">
        <v>503</v>
      </c>
      <c r="N15" s="65" t="s">
        <v>437</v>
      </c>
      <c r="O15" s="65" t="s">
        <v>438</v>
      </c>
      <c r="Q15" s="65" t="s">
        <v>414</v>
      </c>
      <c r="S15" s="65" t="s">
        <v>416</v>
      </c>
      <c r="T15" s="65" t="s">
        <v>531</v>
      </c>
      <c r="U15" s="65" t="s">
        <v>505</v>
      </c>
      <c r="V15" s="65" t="s">
        <v>506</v>
      </c>
      <c r="W15" s="65" t="s">
        <v>507</v>
      </c>
      <c r="X15" s="65" t="s">
        <v>508</v>
      </c>
      <c r="Y15" s="65" t="s">
        <v>509</v>
      </c>
      <c r="Z15" s="65" t="s">
        <v>423</v>
      </c>
      <c r="AB15" s="65" t="s">
        <v>424</v>
      </c>
      <c r="AC15" s="65" t="s">
        <v>424</v>
      </c>
      <c r="AD15" s="65" t="s">
        <v>424</v>
      </c>
      <c r="AE15" s="65" t="s">
        <v>424</v>
      </c>
      <c r="AF15" s="65" t="s">
        <v>424</v>
      </c>
      <c r="AG15" s="65" t="s">
        <v>510</v>
      </c>
      <c r="AI15" s="65" t="s">
        <v>532</v>
      </c>
      <c r="AK15" s="65" t="s">
        <v>512</v>
      </c>
      <c r="AL15" s="65" t="s">
        <v>533</v>
      </c>
      <c r="AY15" s="65" t="s">
        <v>534</v>
      </c>
      <c r="AZ15" s="65" t="s">
        <v>534</v>
      </c>
      <c r="BA15" s="65" t="s">
        <v>514</v>
      </c>
      <c r="BC15" s="65" t="s">
        <v>515</v>
      </c>
      <c r="BD15" s="65" t="s">
        <v>516</v>
      </c>
      <c r="BE15" s="65" t="s">
        <v>430</v>
      </c>
      <c r="BF15" s="65" t="s">
        <v>448</v>
      </c>
      <c r="BG15" s="65" t="s">
        <v>449</v>
      </c>
      <c r="BH15" s="65" t="s">
        <v>424</v>
      </c>
    </row>
    <row r="16" spans="1:60" s="65" customFormat="1" x14ac:dyDescent="0.25">
      <c r="A16" s="65" t="s">
        <v>535</v>
      </c>
      <c r="B16" s="65" t="s">
        <v>536</v>
      </c>
      <c r="C16" s="65" t="s">
        <v>537</v>
      </c>
      <c r="D16" s="65" t="s">
        <v>538</v>
      </c>
      <c r="E16" s="65" t="s">
        <v>405</v>
      </c>
      <c r="F16" s="65" t="s">
        <v>155</v>
      </c>
      <c r="G16" s="65" t="s">
        <v>156</v>
      </c>
      <c r="H16" s="65" t="s">
        <v>406</v>
      </c>
      <c r="I16" s="65" t="s">
        <v>407</v>
      </c>
      <c r="J16" s="65" t="s">
        <v>539</v>
      </c>
      <c r="K16" s="65" t="s">
        <v>540</v>
      </c>
      <c r="L16" s="65" t="s">
        <v>541</v>
      </c>
      <c r="M16" s="65" t="s">
        <v>542</v>
      </c>
      <c r="N16" s="65" t="s">
        <v>437</v>
      </c>
      <c r="O16" s="65" t="s">
        <v>438</v>
      </c>
      <c r="Q16" s="65" t="s">
        <v>414</v>
      </c>
      <c r="R16" s="65" t="s">
        <v>543</v>
      </c>
      <c r="S16" s="65" t="s">
        <v>416</v>
      </c>
      <c r="T16" s="65" t="s">
        <v>544</v>
      </c>
      <c r="U16" s="65" t="s">
        <v>545</v>
      </c>
      <c r="V16" s="65" t="s">
        <v>546</v>
      </c>
      <c r="W16" s="65" t="s">
        <v>547</v>
      </c>
      <c r="X16" s="65" t="s">
        <v>548</v>
      </c>
      <c r="Y16" s="65" t="s">
        <v>549</v>
      </c>
      <c r="Z16" s="65" t="s">
        <v>423</v>
      </c>
      <c r="AB16" s="65" t="s">
        <v>424</v>
      </c>
      <c r="AC16" s="65" t="s">
        <v>424</v>
      </c>
      <c r="AD16" s="65" t="s">
        <v>424</v>
      </c>
      <c r="AE16" s="65" t="s">
        <v>424</v>
      </c>
      <c r="AF16" s="65" t="s">
        <v>424</v>
      </c>
      <c r="AG16" s="65" t="s">
        <v>550</v>
      </c>
      <c r="AH16" s="65" t="s">
        <v>540</v>
      </c>
      <c r="AI16" s="65" t="s">
        <v>544</v>
      </c>
      <c r="AP16" s="65" t="s">
        <v>544</v>
      </c>
      <c r="AY16" s="65" t="s">
        <v>424</v>
      </c>
      <c r="AZ16" s="65" t="s">
        <v>551</v>
      </c>
      <c r="BC16" s="65" t="s">
        <v>552</v>
      </c>
      <c r="BD16" s="65" t="s">
        <v>537</v>
      </c>
      <c r="BE16" s="65" t="s">
        <v>553</v>
      </c>
      <c r="BF16" s="65" t="s">
        <v>448</v>
      </c>
      <c r="BG16" s="65" t="s">
        <v>449</v>
      </c>
      <c r="BH16" s="65" t="s">
        <v>424</v>
      </c>
    </row>
    <row r="17" spans="1:60" s="65" customFormat="1" x14ac:dyDescent="0.25">
      <c r="A17" s="65" t="s">
        <v>554</v>
      </c>
      <c r="B17" s="65" t="s">
        <v>555</v>
      </c>
      <c r="C17" s="65" t="s">
        <v>537</v>
      </c>
      <c r="D17" s="65" t="s">
        <v>538</v>
      </c>
      <c r="E17" s="65" t="s">
        <v>405</v>
      </c>
      <c r="F17" s="65" t="s">
        <v>155</v>
      </c>
      <c r="G17" s="65" t="s">
        <v>156</v>
      </c>
      <c r="H17" s="65" t="s">
        <v>406</v>
      </c>
      <c r="I17" s="65" t="s">
        <v>407</v>
      </c>
      <c r="J17" s="65" t="s">
        <v>556</v>
      </c>
      <c r="K17" s="65" t="s">
        <v>557</v>
      </c>
      <c r="L17" s="65" t="s">
        <v>558</v>
      </c>
      <c r="M17" s="65" t="s">
        <v>542</v>
      </c>
      <c r="N17" s="65" t="s">
        <v>412</v>
      </c>
      <c r="O17" s="65" t="s">
        <v>413</v>
      </c>
      <c r="Q17" s="65" t="s">
        <v>414</v>
      </c>
      <c r="R17" s="65" t="s">
        <v>559</v>
      </c>
      <c r="S17" s="65" t="s">
        <v>416</v>
      </c>
      <c r="T17" s="65" t="s">
        <v>560</v>
      </c>
      <c r="U17" s="65" t="s">
        <v>561</v>
      </c>
      <c r="V17" s="65" t="s">
        <v>562</v>
      </c>
      <c r="W17" s="65" t="s">
        <v>563</v>
      </c>
      <c r="X17" s="65" t="s">
        <v>564</v>
      </c>
      <c r="Y17" s="65" t="s">
        <v>565</v>
      </c>
      <c r="Z17" s="65" t="s">
        <v>423</v>
      </c>
      <c r="AB17" s="65" t="s">
        <v>424</v>
      </c>
      <c r="AC17" s="65" t="s">
        <v>424</v>
      </c>
      <c r="AD17" s="65" t="s">
        <v>424</v>
      </c>
      <c r="AE17" s="65" t="s">
        <v>424</v>
      </c>
      <c r="AF17" s="65" t="s">
        <v>424</v>
      </c>
      <c r="AG17" s="65" t="s">
        <v>550</v>
      </c>
      <c r="AH17" s="65" t="s">
        <v>557</v>
      </c>
      <c r="AI17" s="65" t="s">
        <v>560</v>
      </c>
      <c r="AP17" s="65" t="s">
        <v>560</v>
      </c>
      <c r="AY17" s="65" t="s">
        <v>424</v>
      </c>
      <c r="AZ17" s="65" t="s">
        <v>566</v>
      </c>
      <c r="BC17" s="65" t="s">
        <v>552</v>
      </c>
      <c r="BD17" s="65" t="s">
        <v>537</v>
      </c>
      <c r="BE17" s="65" t="s">
        <v>553</v>
      </c>
      <c r="BF17" s="65" t="s">
        <v>431</v>
      </c>
      <c r="BG17" s="65" t="s">
        <v>163</v>
      </c>
      <c r="BH17" s="65" t="s">
        <v>424</v>
      </c>
    </row>
    <row r="18" spans="1:60" s="65" customFormat="1" x14ac:dyDescent="0.25">
      <c r="A18" s="65" t="s">
        <v>567</v>
      </c>
      <c r="B18" s="65" t="s">
        <v>568</v>
      </c>
      <c r="C18" s="65" t="s">
        <v>537</v>
      </c>
      <c r="D18" s="65" t="s">
        <v>538</v>
      </c>
      <c r="E18" s="65" t="s">
        <v>405</v>
      </c>
      <c r="F18" s="65" t="s">
        <v>155</v>
      </c>
      <c r="G18" s="65" t="s">
        <v>156</v>
      </c>
      <c r="H18" s="65" t="s">
        <v>406</v>
      </c>
      <c r="I18" s="65" t="s">
        <v>407</v>
      </c>
      <c r="J18" s="65" t="s">
        <v>556</v>
      </c>
      <c r="K18" s="65" t="s">
        <v>557</v>
      </c>
      <c r="L18" s="65" t="s">
        <v>569</v>
      </c>
      <c r="M18" s="65" t="s">
        <v>542</v>
      </c>
      <c r="N18" s="65" t="s">
        <v>412</v>
      </c>
      <c r="O18" s="65" t="s">
        <v>413</v>
      </c>
      <c r="Q18" s="65" t="s">
        <v>414</v>
      </c>
      <c r="R18" s="65" t="s">
        <v>559</v>
      </c>
      <c r="S18" s="65" t="s">
        <v>416</v>
      </c>
      <c r="T18" s="65" t="s">
        <v>570</v>
      </c>
      <c r="U18" s="65" t="s">
        <v>571</v>
      </c>
      <c r="V18" s="65" t="s">
        <v>572</v>
      </c>
      <c r="W18" s="65" t="s">
        <v>573</v>
      </c>
      <c r="X18" s="65" t="s">
        <v>574</v>
      </c>
      <c r="Y18" s="65" t="s">
        <v>575</v>
      </c>
      <c r="Z18" s="65" t="s">
        <v>423</v>
      </c>
      <c r="AB18" s="65" t="s">
        <v>424</v>
      </c>
      <c r="AC18" s="65" t="s">
        <v>424</v>
      </c>
      <c r="AD18" s="65" t="s">
        <v>424</v>
      </c>
      <c r="AE18" s="65" t="s">
        <v>424</v>
      </c>
      <c r="AF18" s="65" t="s">
        <v>424</v>
      </c>
      <c r="AG18" s="65" t="s">
        <v>550</v>
      </c>
      <c r="AH18" s="65" t="s">
        <v>557</v>
      </c>
      <c r="AI18" s="65" t="s">
        <v>570</v>
      </c>
      <c r="AP18" s="65" t="s">
        <v>570</v>
      </c>
      <c r="AY18" s="65" t="s">
        <v>424</v>
      </c>
      <c r="AZ18" s="65" t="s">
        <v>576</v>
      </c>
      <c r="BC18" s="65" t="s">
        <v>552</v>
      </c>
      <c r="BD18" s="65" t="s">
        <v>537</v>
      </c>
      <c r="BE18" s="65" t="s">
        <v>553</v>
      </c>
      <c r="BF18" s="65" t="s">
        <v>431</v>
      </c>
      <c r="BG18" s="65" t="s">
        <v>163</v>
      </c>
      <c r="BH18" s="65" t="s">
        <v>424</v>
      </c>
    </row>
    <row r="19" spans="1:60" s="65" customFormat="1" x14ac:dyDescent="0.25">
      <c r="A19" s="65" t="s">
        <v>577</v>
      </c>
      <c r="B19" s="65" t="s">
        <v>578</v>
      </c>
      <c r="C19" s="65" t="s">
        <v>537</v>
      </c>
      <c r="D19" s="65" t="s">
        <v>538</v>
      </c>
      <c r="E19" s="65" t="s">
        <v>405</v>
      </c>
      <c r="F19" s="65" t="s">
        <v>155</v>
      </c>
      <c r="G19" s="65" t="s">
        <v>156</v>
      </c>
      <c r="H19" s="65" t="s">
        <v>406</v>
      </c>
      <c r="I19" s="65" t="s">
        <v>407</v>
      </c>
      <c r="J19" s="65" t="s">
        <v>559</v>
      </c>
      <c r="K19" s="65" t="s">
        <v>579</v>
      </c>
      <c r="L19" s="65" t="s">
        <v>558</v>
      </c>
      <c r="M19" s="65" t="s">
        <v>542</v>
      </c>
      <c r="N19" s="65" t="s">
        <v>412</v>
      </c>
      <c r="O19" s="65" t="s">
        <v>413</v>
      </c>
      <c r="Q19" s="65" t="s">
        <v>414</v>
      </c>
      <c r="R19" s="65" t="s">
        <v>559</v>
      </c>
      <c r="S19" s="65" t="s">
        <v>416</v>
      </c>
      <c r="T19" s="65" t="s">
        <v>580</v>
      </c>
      <c r="U19" s="65" t="s">
        <v>581</v>
      </c>
      <c r="V19" s="65" t="s">
        <v>582</v>
      </c>
      <c r="W19" s="65" t="s">
        <v>583</v>
      </c>
      <c r="X19" s="65" t="s">
        <v>584</v>
      </c>
      <c r="Y19" s="65" t="s">
        <v>585</v>
      </c>
      <c r="Z19" s="65" t="s">
        <v>423</v>
      </c>
      <c r="AB19" s="65" t="s">
        <v>424</v>
      </c>
      <c r="AC19" s="65" t="s">
        <v>424</v>
      </c>
      <c r="AD19" s="65" t="s">
        <v>424</v>
      </c>
      <c r="AE19" s="65" t="s">
        <v>424</v>
      </c>
      <c r="AF19" s="65" t="s">
        <v>424</v>
      </c>
      <c r="AG19" s="65" t="s">
        <v>550</v>
      </c>
      <c r="AH19" s="65" t="s">
        <v>579</v>
      </c>
      <c r="AI19" s="65" t="s">
        <v>580</v>
      </c>
      <c r="AP19" s="65" t="s">
        <v>580</v>
      </c>
      <c r="AY19" s="65" t="s">
        <v>424</v>
      </c>
      <c r="AZ19" s="65" t="s">
        <v>586</v>
      </c>
      <c r="BC19" s="65" t="s">
        <v>552</v>
      </c>
      <c r="BD19" s="65" t="s">
        <v>537</v>
      </c>
      <c r="BE19" s="65" t="s">
        <v>553</v>
      </c>
      <c r="BF19" s="65" t="s">
        <v>431</v>
      </c>
      <c r="BG19" s="65" t="s">
        <v>163</v>
      </c>
      <c r="BH19" s="65" t="s">
        <v>424</v>
      </c>
    </row>
    <row r="20" spans="1:60" s="65" customFormat="1" x14ac:dyDescent="0.25">
      <c r="A20" s="65" t="s">
        <v>587</v>
      </c>
      <c r="B20" s="65" t="s">
        <v>588</v>
      </c>
      <c r="C20" s="65" t="s">
        <v>537</v>
      </c>
      <c r="D20" s="65" t="s">
        <v>538</v>
      </c>
      <c r="E20" s="65" t="s">
        <v>405</v>
      </c>
      <c r="F20" s="65" t="s">
        <v>155</v>
      </c>
      <c r="G20" s="65" t="s">
        <v>156</v>
      </c>
      <c r="H20" s="65" t="s">
        <v>406</v>
      </c>
      <c r="I20" s="65" t="s">
        <v>407</v>
      </c>
      <c r="J20" s="65" t="s">
        <v>589</v>
      </c>
      <c r="K20" s="65" t="s">
        <v>590</v>
      </c>
      <c r="L20" s="65" t="s">
        <v>591</v>
      </c>
      <c r="M20" s="65" t="s">
        <v>542</v>
      </c>
      <c r="N20" s="65" t="s">
        <v>412</v>
      </c>
      <c r="O20" s="65" t="s">
        <v>413</v>
      </c>
      <c r="Q20" s="65" t="s">
        <v>592</v>
      </c>
      <c r="R20" s="65" t="s">
        <v>589</v>
      </c>
      <c r="S20" s="65" t="s">
        <v>416</v>
      </c>
      <c r="T20" s="65" t="s">
        <v>593</v>
      </c>
      <c r="U20" s="65" t="s">
        <v>594</v>
      </c>
      <c r="V20" s="65" t="s">
        <v>595</v>
      </c>
      <c r="W20" s="65" t="s">
        <v>596</v>
      </c>
      <c r="X20" s="65" t="s">
        <v>597</v>
      </c>
      <c r="Y20" s="65" t="s">
        <v>598</v>
      </c>
      <c r="Z20" s="65" t="s">
        <v>423</v>
      </c>
      <c r="AB20" s="65" t="s">
        <v>424</v>
      </c>
      <c r="AC20" s="65" t="s">
        <v>424</v>
      </c>
      <c r="AD20" s="65" t="s">
        <v>424</v>
      </c>
      <c r="AE20" s="65" t="s">
        <v>424</v>
      </c>
      <c r="AF20" s="65" t="s">
        <v>424</v>
      </c>
      <c r="AG20" s="65" t="s">
        <v>550</v>
      </c>
      <c r="AH20" s="65" t="s">
        <v>590</v>
      </c>
      <c r="AI20" s="65" t="s">
        <v>593</v>
      </c>
      <c r="AP20" s="65" t="s">
        <v>593</v>
      </c>
      <c r="AY20" s="65" t="s">
        <v>424</v>
      </c>
      <c r="AZ20" s="65" t="s">
        <v>599</v>
      </c>
      <c r="BC20" s="65" t="s">
        <v>552</v>
      </c>
      <c r="BD20" s="65" t="s">
        <v>537</v>
      </c>
      <c r="BE20" s="65" t="s">
        <v>553</v>
      </c>
      <c r="BF20" s="65" t="s">
        <v>431</v>
      </c>
      <c r="BG20" s="65" t="s">
        <v>163</v>
      </c>
      <c r="BH20" s="65" t="s">
        <v>424</v>
      </c>
    </row>
    <row r="21" spans="1:60" s="65" customFormat="1" x14ac:dyDescent="0.25">
      <c r="A21" s="65" t="s">
        <v>600</v>
      </c>
      <c r="B21" s="65" t="s">
        <v>601</v>
      </c>
      <c r="C21" s="65" t="s">
        <v>602</v>
      </c>
      <c r="D21" s="65" t="s">
        <v>603</v>
      </c>
      <c r="E21" s="65" t="s">
        <v>405</v>
      </c>
      <c r="F21" s="65" t="s">
        <v>155</v>
      </c>
      <c r="G21" s="65" t="s">
        <v>156</v>
      </c>
      <c r="H21" s="65" t="s">
        <v>406</v>
      </c>
      <c r="I21" s="65" t="s">
        <v>407</v>
      </c>
      <c r="J21" s="65" t="s">
        <v>604</v>
      </c>
      <c r="K21" s="65" t="s">
        <v>605</v>
      </c>
      <c r="L21" s="65" t="s">
        <v>606</v>
      </c>
      <c r="M21" s="65" t="s">
        <v>411</v>
      </c>
      <c r="N21" s="65" t="s">
        <v>437</v>
      </c>
      <c r="O21" s="65" t="s">
        <v>438</v>
      </c>
      <c r="Q21" s="65" t="s">
        <v>414</v>
      </c>
      <c r="R21" s="65" t="s">
        <v>604</v>
      </c>
      <c r="S21" s="65" t="s">
        <v>416</v>
      </c>
      <c r="T21" s="65" t="s">
        <v>607</v>
      </c>
      <c r="U21" s="65" t="s">
        <v>608</v>
      </c>
      <c r="V21" s="65" t="s">
        <v>609</v>
      </c>
      <c r="W21" s="65" t="s">
        <v>610</v>
      </c>
      <c r="X21" s="65" t="s">
        <v>611</v>
      </c>
      <c r="Y21" s="65" t="s">
        <v>612</v>
      </c>
      <c r="Z21" s="65" t="s">
        <v>423</v>
      </c>
      <c r="AB21" s="65" t="s">
        <v>424</v>
      </c>
      <c r="AC21" s="65" t="s">
        <v>424</v>
      </c>
      <c r="AD21" s="65" t="s">
        <v>424</v>
      </c>
      <c r="AE21" s="65" t="s">
        <v>424</v>
      </c>
      <c r="AF21" s="65" t="s">
        <v>424</v>
      </c>
      <c r="AG21" s="65" t="s">
        <v>613</v>
      </c>
      <c r="AH21" s="65" t="s">
        <v>605</v>
      </c>
      <c r="AI21" s="65" t="s">
        <v>614</v>
      </c>
      <c r="AL21" s="65" t="s">
        <v>615</v>
      </c>
      <c r="AO21" s="65" t="s">
        <v>616</v>
      </c>
      <c r="AY21" s="65" t="s">
        <v>424</v>
      </c>
      <c r="AZ21" s="65" t="s">
        <v>424</v>
      </c>
      <c r="BC21" s="65" t="s">
        <v>617</v>
      </c>
      <c r="BD21" s="65" t="s">
        <v>618</v>
      </c>
      <c r="BE21" s="65" t="s">
        <v>430</v>
      </c>
      <c r="BF21" s="65" t="s">
        <v>448</v>
      </c>
      <c r="BG21" s="65" t="s">
        <v>449</v>
      </c>
      <c r="BH21" s="65" t="s">
        <v>424</v>
      </c>
    </row>
    <row r="22" spans="1:60" s="65" customFormat="1" x14ac:dyDescent="0.25">
      <c r="A22" s="65" t="s">
        <v>619</v>
      </c>
      <c r="B22" s="65" t="s">
        <v>620</v>
      </c>
      <c r="C22" s="65" t="s">
        <v>621</v>
      </c>
      <c r="D22" s="65" t="s">
        <v>622</v>
      </c>
      <c r="E22" s="65" t="s">
        <v>405</v>
      </c>
      <c r="F22" s="65" t="s">
        <v>155</v>
      </c>
      <c r="G22" s="65" t="s">
        <v>156</v>
      </c>
      <c r="H22" s="65" t="s">
        <v>406</v>
      </c>
      <c r="I22" s="65" t="s">
        <v>407</v>
      </c>
      <c r="J22" s="65" t="s">
        <v>623</v>
      </c>
      <c r="K22" s="65" t="s">
        <v>540</v>
      </c>
      <c r="L22" s="65" t="s">
        <v>624</v>
      </c>
      <c r="M22" s="65" t="s">
        <v>625</v>
      </c>
      <c r="N22" s="65" t="s">
        <v>437</v>
      </c>
      <c r="O22" s="65" t="s">
        <v>438</v>
      </c>
      <c r="P22" s="65" t="s">
        <v>424</v>
      </c>
      <c r="Q22" s="65" t="s">
        <v>414</v>
      </c>
      <c r="S22" s="65" t="s">
        <v>416</v>
      </c>
      <c r="T22" s="65" t="s">
        <v>626</v>
      </c>
      <c r="U22" s="65" t="s">
        <v>627</v>
      </c>
      <c r="V22" s="65" t="s">
        <v>628</v>
      </c>
      <c r="W22" s="65" t="s">
        <v>629</v>
      </c>
      <c r="X22" s="65" t="s">
        <v>630</v>
      </c>
      <c r="Y22" s="65" t="s">
        <v>631</v>
      </c>
      <c r="Z22" s="65" t="s">
        <v>423</v>
      </c>
      <c r="AB22" s="65" t="s">
        <v>424</v>
      </c>
      <c r="AC22" s="65" t="s">
        <v>424</v>
      </c>
      <c r="AD22" s="65" t="s">
        <v>632</v>
      </c>
      <c r="AE22" s="65" t="s">
        <v>424</v>
      </c>
      <c r="AF22" s="65" t="s">
        <v>424</v>
      </c>
      <c r="AG22" s="65" t="s">
        <v>633</v>
      </c>
      <c r="AI22" s="65" t="s">
        <v>634</v>
      </c>
      <c r="AR22" s="65" t="s">
        <v>635</v>
      </c>
      <c r="AY22" s="65" t="s">
        <v>424</v>
      </c>
      <c r="AZ22" s="65" t="s">
        <v>424</v>
      </c>
      <c r="BC22" s="65" t="s">
        <v>636</v>
      </c>
      <c r="BD22" s="65" t="s">
        <v>637</v>
      </c>
      <c r="BE22" s="65" t="s">
        <v>638</v>
      </c>
      <c r="BF22" s="65" t="s">
        <v>448</v>
      </c>
      <c r="BG22" s="65" t="s">
        <v>449</v>
      </c>
      <c r="BH22" s="65" t="s">
        <v>424</v>
      </c>
    </row>
    <row r="23" spans="1:60" s="65" customFormat="1" x14ac:dyDescent="0.25">
      <c r="A23" s="65" t="s">
        <v>460</v>
      </c>
      <c r="B23" s="65" t="s">
        <v>639</v>
      </c>
      <c r="C23" s="65" t="s">
        <v>602</v>
      </c>
      <c r="D23" s="65" t="s">
        <v>603</v>
      </c>
      <c r="E23" s="65" t="s">
        <v>405</v>
      </c>
      <c r="F23" s="65" t="s">
        <v>155</v>
      </c>
      <c r="G23" s="65" t="s">
        <v>156</v>
      </c>
      <c r="H23" s="65" t="s">
        <v>406</v>
      </c>
      <c r="I23" s="65" t="s">
        <v>407</v>
      </c>
      <c r="J23" s="65" t="s">
        <v>640</v>
      </c>
      <c r="K23" s="65" t="s">
        <v>641</v>
      </c>
      <c r="L23" s="65" t="s">
        <v>437</v>
      </c>
      <c r="M23" s="65" t="s">
        <v>464</v>
      </c>
      <c r="N23" s="65" t="s">
        <v>437</v>
      </c>
      <c r="O23" s="65" t="s">
        <v>438</v>
      </c>
      <c r="Q23" s="65" t="s">
        <v>414</v>
      </c>
      <c r="R23" s="65" t="s">
        <v>642</v>
      </c>
      <c r="S23" s="65" t="s">
        <v>416</v>
      </c>
      <c r="T23" s="65" t="s">
        <v>643</v>
      </c>
      <c r="U23" s="65" t="s">
        <v>466</v>
      </c>
      <c r="V23" s="65" t="s">
        <v>467</v>
      </c>
      <c r="W23" s="65" t="s">
        <v>468</v>
      </c>
      <c r="X23" s="65" t="s">
        <v>469</v>
      </c>
      <c r="Y23" s="65" t="s">
        <v>470</v>
      </c>
      <c r="Z23" s="65" t="s">
        <v>423</v>
      </c>
      <c r="AB23" s="65" t="s">
        <v>424</v>
      </c>
      <c r="AC23" s="65" t="s">
        <v>424</v>
      </c>
      <c r="AD23" s="65" t="s">
        <v>424</v>
      </c>
      <c r="AE23" s="65" t="s">
        <v>424</v>
      </c>
      <c r="AF23" s="65" t="s">
        <v>424</v>
      </c>
      <c r="AG23" s="65" t="s">
        <v>613</v>
      </c>
      <c r="AH23" s="65" t="s">
        <v>426</v>
      </c>
      <c r="AI23" s="65" t="s">
        <v>644</v>
      </c>
      <c r="AY23" s="65" t="s">
        <v>424</v>
      </c>
      <c r="AZ23" s="65" t="s">
        <v>424</v>
      </c>
      <c r="BC23" s="65" t="s">
        <v>617</v>
      </c>
      <c r="BD23" s="65" t="s">
        <v>618</v>
      </c>
      <c r="BE23" s="65" t="s">
        <v>430</v>
      </c>
      <c r="BF23" s="65" t="s">
        <v>448</v>
      </c>
      <c r="BG23" s="65" t="s">
        <v>449</v>
      </c>
      <c r="BH23" s="65" t="s">
        <v>424</v>
      </c>
    </row>
    <row r="24" spans="1:60" s="65" customFormat="1" x14ac:dyDescent="0.25">
      <c r="A24" s="65" t="s">
        <v>432</v>
      </c>
      <c r="B24" s="65" t="s">
        <v>645</v>
      </c>
      <c r="C24" s="65" t="s">
        <v>602</v>
      </c>
      <c r="D24" s="65" t="s">
        <v>603</v>
      </c>
      <c r="E24" s="65" t="s">
        <v>405</v>
      </c>
      <c r="F24" s="65" t="s">
        <v>155</v>
      </c>
      <c r="G24" s="65" t="s">
        <v>156</v>
      </c>
      <c r="H24" s="65" t="s">
        <v>406</v>
      </c>
      <c r="I24" s="65" t="s">
        <v>407</v>
      </c>
      <c r="J24" s="65" t="s">
        <v>646</v>
      </c>
      <c r="K24" s="65" t="s">
        <v>647</v>
      </c>
      <c r="L24" s="65" t="s">
        <v>648</v>
      </c>
      <c r="M24" s="65" t="s">
        <v>411</v>
      </c>
      <c r="N24" s="65" t="s">
        <v>437</v>
      </c>
      <c r="O24" s="65" t="s">
        <v>438</v>
      </c>
      <c r="Q24" s="65" t="s">
        <v>414</v>
      </c>
      <c r="R24" s="65" t="s">
        <v>642</v>
      </c>
      <c r="S24" s="65" t="s">
        <v>416</v>
      </c>
      <c r="T24" s="65" t="s">
        <v>649</v>
      </c>
      <c r="U24" s="65" t="s">
        <v>441</v>
      </c>
      <c r="V24" s="65" t="s">
        <v>442</v>
      </c>
      <c r="W24" s="65" t="s">
        <v>443</v>
      </c>
      <c r="X24" s="65" t="s">
        <v>444</v>
      </c>
      <c r="Y24" s="65" t="s">
        <v>445</v>
      </c>
      <c r="Z24" s="65" t="s">
        <v>423</v>
      </c>
      <c r="AB24" s="65" t="s">
        <v>424</v>
      </c>
      <c r="AC24" s="65" t="s">
        <v>424</v>
      </c>
      <c r="AD24" s="65" t="s">
        <v>424</v>
      </c>
      <c r="AE24" s="65" t="s">
        <v>424</v>
      </c>
      <c r="AF24" s="65" t="s">
        <v>424</v>
      </c>
      <c r="AG24" s="65" t="s">
        <v>613</v>
      </c>
      <c r="AH24" s="65" t="s">
        <v>426</v>
      </c>
      <c r="AI24" s="65" t="s">
        <v>650</v>
      </c>
      <c r="AY24" s="65" t="s">
        <v>424</v>
      </c>
      <c r="AZ24" s="65" t="s">
        <v>424</v>
      </c>
      <c r="BC24" s="65" t="s">
        <v>617</v>
      </c>
      <c r="BD24" s="65" t="s">
        <v>618</v>
      </c>
      <c r="BE24" s="65" t="s">
        <v>430</v>
      </c>
      <c r="BF24" s="65" t="s">
        <v>448</v>
      </c>
      <c r="BG24" s="65" t="s">
        <v>449</v>
      </c>
      <c r="BH24" s="65" t="s">
        <v>424</v>
      </c>
    </row>
    <row r="25" spans="1:60" s="65" customFormat="1" x14ac:dyDescent="0.25">
      <c r="A25" s="65" t="s">
        <v>651</v>
      </c>
      <c r="B25" s="65" t="s">
        <v>652</v>
      </c>
      <c r="C25" s="65" t="s">
        <v>602</v>
      </c>
      <c r="D25" s="65" t="s">
        <v>603</v>
      </c>
      <c r="E25" s="65" t="s">
        <v>405</v>
      </c>
      <c r="F25" s="65" t="s">
        <v>155</v>
      </c>
      <c r="G25" s="65" t="s">
        <v>156</v>
      </c>
      <c r="H25" s="65" t="s">
        <v>406</v>
      </c>
      <c r="I25" s="65" t="s">
        <v>407</v>
      </c>
      <c r="J25" s="65" t="s">
        <v>604</v>
      </c>
      <c r="K25" s="65" t="s">
        <v>605</v>
      </c>
      <c r="L25" s="65" t="s">
        <v>653</v>
      </c>
      <c r="M25" s="65" t="s">
        <v>654</v>
      </c>
      <c r="N25" s="65" t="s">
        <v>437</v>
      </c>
      <c r="O25" s="65" t="s">
        <v>438</v>
      </c>
      <c r="Q25" s="65" t="s">
        <v>414</v>
      </c>
      <c r="R25" s="65" t="s">
        <v>604</v>
      </c>
      <c r="S25" s="65" t="s">
        <v>416</v>
      </c>
      <c r="T25" s="65" t="s">
        <v>655</v>
      </c>
      <c r="U25" s="65" t="s">
        <v>656</v>
      </c>
      <c r="V25" s="65" t="s">
        <v>657</v>
      </c>
      <c r="W25" s="65" t="s">
        <v>658</v>
      </c>
      <c r="X25" s="65" t="s">
        <v>659</v>
      </c>
      <c r="Y25" s="65" t="s">
        <v>660</v>
      </c>
      <c r="Z25" s="65" t="s">
        <v>423</v>
      </c>
      <c r="AB25" s="65" t="s">
        <v>424</v>
      </c>
      <c r="AC25" s="65" t="s">
        <v>424</v>
      </c>
      <c r="AD25" s="65" t="s">
        <v>424</v>
      </c>
      <c r="AE25" s="65" t="s">
        <v>424</v>
      </c>
      <c r="AF25" s="65" t="s">
        <v>424</v>
      </c>
      <c r="AG25" s="65" t="s">
        <v>613</v>
      </c>
      <c r="AH25" s="65" t="s">
        <v>605</v>
      </c>
      <c r="AI25" s="65" t="s">
        <v>661</v>
      </c>
      <c r="AL25" s="65" t="s">
        <v>662</v>
      </c>
      <c r="AO25" s="65" t="s">
        <v>663</v>
      </c>
      <c r="AY25" s="65" t="s">
        <v>424</v>
      </c>
      <c r="AZ25" s="65" t="s">
        <v>424</v>
      </c>
      <c r="BC25" s="65" t="s">
        <v>617</v>
      </c>
      <c r="BD25" s="65" t="s">
        <v>618</v>
      </c>
      <c r="BE25" s="65" t="s">
        <v>430</v>
      </c>
      <c r="BF25" s="65" t="s">
        <v>448</v>
      </c>
      <c r="BG25" s="65" t="s">
        <v>449</v>
      </c>
      <c r="BH25" s="65" t="s">
        <v>424</v>
      </c>
    </row>
    <row r="26" spans="1:60" s="65" customFormat="1" x14ac:dyDescent="0.25">
      <c r="A26" s="65" t="s">
        <v>600</v>
      </c>
      <c r="B26" s="65" t="s">
        <v>664</v>
      </c>
      <c r="C26" s="65" t="s">
        <v>602</v>
      </c>
      <c r="D26" s="65" t="s">
        <v>603</v>
      </c>
      <c r="E26" s="65" t="s">
        <v>405</v>
      </c>
      <c r="F26" s="65" t="s">
        <v>155</v>
      </c>
      <c r="G26" s="65" t="s">
        <v>156</v>
      </c>
      <c r="H26" s="65" t="s">
        <v>406</v>
      </c>
      <c r="I26" s="65" t="s">
        <v>407</v>
      </c>
      <c r="J26" s="65" t="s">
        <v>604</v>
      </c>
      <c r="K26" s="65" t="s">
        <v>605</v>
      </c>
      <c r="L26" s="65" t="s">
        <v>606</v>
      </c>
      <c r="M26" s="65" t="s">
        <v>411</v>
      </c>
      <c r="N26" s="65" t="s">
        <v>437</v>
      </c>
      <c r="O26" s="65" t="s">
        <v>438</v>
      </c>
      <c r="Q26" s="65" t="s">
        <v>414</v>
      </c>
      <c r="R26" s="65" t="s">
        <v>604</v>
      </c>
      <c r="S26" s="65" t="s">
        <v>416</v>
      </c>
      <c r="T26" s="65" t="s">
        <v>665</v>
      </c>
      <c r="U26" s="65" t="s">
        <v>608</v>
      </c>
      <c r="V26" s="65" t="s">
        <v>609</v>
      </c>
      <c r="W26" s="65" t="s">
        <v>610</v>
      </c>
      <c r="X26" s="65" t="s">
        <v>611</v>
      </c>
      <c r="Y26" s="65" t="s">
        <v>612</v>
      </c>
      <c r="Z26" s="65" t="s">
        <v>423</v>
      </c>
      <c r="AB26" s="65" t="s">
        <v>424</v>
      </c>
      <c r="AC26" s="65" t="s">
        <v>424</v>
      </c>
      <c r="AD26" s="65" t="s">
        <v>424</v>
      </c>
      <c r="AE26" s="65" t="s">
        <v>424</v>
      </c>
      <c r="AF26" s="65" t="s">
        <v>424</v>
      </c>
      <c r="AG26" s="65" t="s">
        <v>613</v>
      </c>
      <c r="AH26" s="65" t="s">
        <v>605</v>
      </c>
      <c r="AI26" s="65" t="s">
        <v>666</v>
      </c>
      <c r="AL26" s="65" t="s">
        <v>667</v>
      </c>
      <c r="AO26" s="65" t="s">
        <v>668</v>
      </c>
      <c r="AY26" s="65" t="s">
        <v>424</v>
      </c>
      <c r="AZ26" s="65" t="s">
        <v>424</v>
      </c>
      <c r="BC26" s="65" t="s">
        <v>617</v>
      </c>
      <c r="BD26" s="65" t="s">
        <v>618</v>
      </c>
      <c r="BE26" s="65" t="s">
        <v>430</v>
      </c>
      <c r="BF26" s="65" t="s">
        <v>448</v>
      </c>
      <c r="BG26" s="65" t="s">
        <v>449</v>
      </c>
      <c r="BH26" s="65" t="s">
        <v>424</v>
      </c>
    </row>
    <row r="27" spans="1:60" s="65" customFormat="1" x14ac:dyDescent="0.25">
      <c r="A27" s="65" t="s">
        <v>669</v>
      </c>
      <c r="B27" s="65" t="s">
        <v>670</v>
      </c>
      <c r="C27" s="65" t="s">
        <v>602</v>
      </c>
      <c r="D27" s="65" t="s">
        <v>603</v>
      </c>
      <c r="E27" s="65" t="s">
        <v>405</v>
      </c>
      <c r="F27" s="65" t="s">
        <v>155</v>
      </c>
      <c r="G27" s="65" t="s">
        <v>156</v>
      </c>
      <c r="H27" s="65" t="s">
        <v>406</v>
      </c>
      <c r="I27" s="65" t="s">
        <v>407</v>
      </c>
      <c r="J27" s="65" t="s">
        <v>604</v>
      </c>
      <c r="K27" s="65" t="s">
        <v>605</v>
      </c>
      <c r="L27" s="65" t="s">
        <v>671</v>
      </c>
      <c r="M27" s="65" t="s">
        <v>654</v>
      </c>
      <c r="N27" s="65" t="s">
        <v>437</v>
      </c>
      <c r="O27" s="65" t="s">
        <v>438</v>
      </c>
      <c r="Q27" s="65" t="s">
        <v>414</v>
      </c>
      <c r="R27" s="65" t="s">
        <v>604</v>
      </c>
      <c r="S27" s="65" t="s">
        <v>416</v>
      </c>
      <c r="T27" s="65" t="s">
        <v>672</v>
      </c>
      <c r="U27" s="65" t="s">
        <v>673</v>
      </c>
      <c r="V27" s="65" t="s">
        <v>674</v>
      </c>
      <c r="W27" s="65" t="s">
        <v>675</v>
      </c>
      <c r="X27" s="65" t="s">
        <v>676</v>
      </c>
      <c r="Y27" s="65" t="s">
        <v>677</v>
      </c>
      <c r="Z27" s="65" t="s">
        <v>423</v>
      </c>
      <c r="AB27" s="65" t="s">
        <v>424</v>
      </c>
      <c r="AC27" s="65" t="s">
        <v>424</v>
      </c>
      <c r="AD27" s="65" t="s">
        <v>424</v>
      </c>
      <c r="AE27" s="65" t="s">
        <v>424</v>
      </c>
      <c r="AF27" s="65" t="s">
        <v>424</v>
      </c>
      <c r="AG27" s="65" t="s">
        <v>613</v>
      </c>
      <c r="AH27" s="65" t="s">
        <v>605</v>
      </c>
      <c r="AI27" s="65" t="s">
        <v>678</v>
      </c>
      <c r="AK27" s="65" t="s">
        <v>679</v>
      </c>
      <c r="AL27" s="65" t="s">
        <v>680</v>
      </c>
      <c r="AO27" s="65" t="s">
        <v>681</v>
      </c>
      <c r="AY27" s="65" t="s">
        <v>424</v>
      </c>
      <c r="AZ27" s="65" t="s">
        <v>424</v>
      </c>
      <c r="BC27" s="65" t="s">
        <v>617</v>
      </c>
      <c r="BD27" s="65" t="s">
        <v>618</v>
      </c>
      <c r="BE27" s="65" t="s">
        <v>430</v>
      </c>
      <c r="BF27" s="65" t="s">
        <v>448</v>
      </c>
      <c r="BG27" s="65" t="s">
        <v>449</v>
      </c>
      <c r="BH27" s="65" t="s">
        <v>424</v>
      </c>
    </row>
    <row r="28" spans="1:60" s="65" customFormat="1" x14ac:dyDescent="0.25">
      <c r="A28" s="65" t="s">
        <v>682</v>
      </c>
      <c r="B28" s="65" t="s">
        <v>683</v>
      </c>
      <c r="C28" s="65" t="s">
        <v>602</v>
      </c>
      <c r="D28" s="65" t="s">
        <v>603</v>
      </c>
      <c r="E28" s="65" t="s">
        <v>405</v>
      </c>
      <c r="F28" s="65" t="s">
        <v>155</v>
      </c>
      <c r="G28" s="65" t="s">
        <v>156</v>
      </c>
      <c r="H28" s="65" t="s">
        <v>406</v>
      </c>
      <c r="I28" s="65" t="s">
        <v>407</v>
      </c>
      <c r="J28" s="65" t="s">
        <v>684</v>
      </c>
      <c r="K28" s="65" t="s">
        <v>540</v>
      </c>
      <c r="L28" s="65" t="s">
        <v>685</v>
      </c>
      <c r="M28" s="65" t="s">
        <v>686</v>
      </c>
      <c r="N28" s="65" t="s">
        <v>437</v>
      </c>
      <c r="O28" s="65" t="s">
        <v>438</v>
      </c>
      <c r="Q28" s="65" t="s">
        <v>414</v>
      </c>
      <c r="R28" s="65" t="s">
        <v>604</v>
      </c>
      <c r="S28" s="65" t="s">
        <v>416</v>
      </c>
      <c r="T28" s="65" t="s">
        <v>687</v>
      </c>
      <c r="U28" s="65" t="s">
        <v>688</v>
      </c>
      <c r="V28" s="65" t="s">
        <v>689</v>
      </c>
      <c r="W28" s="65" t="s">
        <v>690</v>
      </c>
      <c r="X28" s="65" t="s">
        <v>691</v>
      </c>
      <c r="Y28" s="65" t="s">
        <v>692</v>
      </c>
      <c r="Z28" s="65" t="s">
        <v>423</v>
      </c>
      <c r="AB28" s="65" t="s">
        <v>424</v>
      </c>
      <c r="AC28" s="65" t="s">
        <v>424</v>
      </c>
      <c r="AD28" s="65" t="s">
        <v>424</v>
      </c>
      <c r="AE28" s="65" t="s">
        <v>424</v>
      </c>
      <c r="AF28" s="65" t="s">
        <v>424</v>
      </c>
      <c r="AG28" s="65" t="s">
        <v>693</v>
      </c>
      <c r="AH28" s="65" t="s">
        <v>540</v>
      </c>
      <c r="AI28" s="65" t="s">
        <v>694</v>
      </c>
      <c r="AL28" s="65" t="s">
        <v>695</v>
      </c>
      <c r="AO28" s="65" t="s">
        <v>544</v>
      </c>
      <c r="AY28" s="65" t="s">
        <v>424</v>
      </c>
      <c r="AZ28" s="65" t="s">
        <v>424</v>
      </c>
      <c r="BC28" s="65" t="s">
        <v>617</v>
      </c>
      <c r="BD28" s="65" t="s">
        <v>618</v>
      </c>
      <c r="BE28" s="65" t="s">
        <v>430</v>
      </c>
      <c r="BF28" s="65" t="s">
        <v>448</v>
      </c>
      <c r="BG28" s="65" t="s">
        <v>449</v>
      </c>
      <c r="BH28" s="65" t="s">
        <v>424</v>
      </c>
    </row>
    <row r="29" spans="1:60" s="65" customFormat="1" x14ac:dyDescent="0.25">
      <c r="A29" s="65" t="s">
        <v>696</v>
      </c>
      <c r="B29" s="65" t="s">
        <v>697</v>
      </c>
      <c r="C29" s="65" t="s">
        <v>602</v>
      </c>
      <c r="D29" s="65" t="s">
        <v>603</v>
      </c>
      <c r="E29" s="65" t="s">
        <v>405</v>
      </c>
      <c r="F29" s="65" t="s">
        <v>155</v>
      </c>
      <c r="G29" s="65" t="s">
        <v>156</v>
      </c>
      <c r="H29" s="65" t="s">
        <v>406</v>
      </c>
      <c r="I29" s="65" t="s">
        <v>407</v>
      </c>
      <c r="J29" s="65" t="s">
        <v>698</v>
      </c>
      <c r="K29" s="65" t="s">
        <v>409</v>
      </c>
      <c r="L29" s="65" t="s">
        <v>699</v>
      </c>
      <c r="M29" s="65" t="s">
        <v>700</v>
      </c>
      <c r="N29" s="65" t="s">
        <v>412</v>
      </c>
      <c r="O29" s="65" t="s">
        <v>413</v>
      </c>
      <c r="Q29" s="65" t="s">
        <v>414</v>
      </c>
      <c r="R29" s="65" t="s">
        <v>642</v>
      </c>
      <c r="S29" s="65" t="s">
        <v>416</v>
      </c>
      <c r="T29" s="65" t="s">
        <v>701</v>
      </c>
      <c r="U29" s="65" t="s">
        <v>702</v>
      </c>
      <c r="V29" s="65" t="s">
        <v>703</v>
      </c>
      <c r="W29" s="65" t="s">
        <v>704</v>
      </c>
      <c r="X29" s="65" t="s">
        <v>705</v>
      </c>
      <c r="Y29" s="65" t="s">
        <v>706</v>
      </c>
      <c r="Z29" s="65" t="s">
        <v>423</v>
      </c>
      <c r="AB29" s="65" t="s">
        <v>424</v>
      </c>
      <c r="AC29" s="65" t="s">
        <v>424</v>
      </c>
      <c r="AD29" s="65" t="s">
        <v>424</v>
      </c>
      <c r="AE29" s="65" t="s">
        <v>424</v>
      </c>
      <c r="AF29" s="65" t="s">
        <v>424</v>
      </c>
      <c r="AG29" s="65" t="s">
        <v>613</v>
      </c>
      <c r="AI29" s="65" t="s">
        <v>707</v>
      </c>
      <c r="AY29" s="65" t="s">
        <v>424</v>
      </c>
      <c r="AZ29" s="65" t="s">
        <v>424</v>
      </c>
      <c r="BC29" s="65" t="s">
        <v>617</v>
      </c>
      <c r="BD29" s="65" t="s">
        <v>618</v>
      </c>
      <c r="BE29" s="65" t="s">
        <v>430</v>
      </c>
      <c r="BF29" s="65" t="s">
        <v>431</v>
      </c>
      <c r="BG29" s="65" t="s">
        <v>163</v>
      </c>
      <c r="BH29" s="65" t="s">
        <v>424</v>
      </c>
    </row>
    <row r="30" spans="1:60" s="65" customFormat="1" x14ac:dyDescent="0.25">
      <c r="A30" s="65" t="s">
        <v>708</v>
      </c>
      <c r="B30" s="65" t="s">
        <v>709</v>
      </c>
      <c r="C30" s="65" t="s">
        <v>602</v>
      </c>
      <c r="D30" s="65" t="s">
        <v>603</v>
      </c>
      <c r="E30" s="65" t="s">
        <v>405</v>
      </c>
      <c r="F30" s="65" t="s">
        <v>155</v>
      </c>
      <c r="G30" s="65" t="s">
        <v>156</v>
      </c>
      <c r="H30" s="65" t="s">
        <v>406</v>
      </c>
      <c r="I30" s="65" t="s">
        <v>407</v>
      </c>
      <c r="J30" s="65" t="s">
        <v>710</v>
      </c>
      <c r="K30" s="65" t="s">
        <v>579</v>
      </c>
      <c r="L30" s="65" t="s">
        <v>558</v>
      </c>
      <c r="M30" s="65" t="s">
        <v>686</v>
      </c>
      <c r="N30" s="65" t="s">
        <v>412</v>
      </c>
      <c r="O30" s="65" t="s">
        <v>413</v>
      </c>
      <c r="Q30" s="65" t="s">
        <v>414</v>
      </c>
      <c r="R30" s="65" t="s">
        <v>710</v>
      </c>
      <c r="S30" s="65" t="s">
        <v>416</v>
      </c>
      <c r="T30" s="65" t="s">
        <v>711</v>
      </c>
      <c r="U30" s="65" t="s">
        <v>712</v>
      </c>
      <c r="V30" s="65" t="s">
        <v>713</v>
      </c>
      <c r="W30" s="65" t="s">
        <v>583</v>
      </c>
      <c r="X30" s="65" t="s">
        <v>714</v>
      </c>
      <c r="Y30" s="65" t="s">
        <v>715</v>
      </c>
      <c r="Z30" s="65" t="s">
        <v>423</v>
      </c>
      <c r="AB30" s="65" t="s">
        <v>424</v>
      </c>
      <c r="AC30" s="65" t="s">
        <v>424</v>
      </c>
      <c r="AD30" s="65" t="s">
        <v>424</v>
      </c>
      <c r="AE30" s="65" t="s">
        <v>424</v>
      </c>
      <c r="AF30" s="65" t="s">
        <v>424</v>
      </c>
      <c r="AG30" s="65" t="s">
        <v>716</v>
      </c>
      <c r="AH30" s="65" t="s">
        <v>579</v>
      </c>
      <c r="AI30" s="65" t="s">
        <v>717</v>
      </c>
      <c r="AL30" s="65" t="s">
        <v>718</v>
      </c>
      <c r="AO30" s="65" t="s">
        <v>580</v>
      </c>
      <c r="AY30" s="65" t="s">
        <v>424</v>
      </c>
      <c r="AZ30" s="65" t="s">
        <v>424</v>
      </c>
      <c r="BC30" s="65" t="s">
        <v>617</v>
      </c>
      <c r="BD30" s="65" t="s">
        <v>618</v>
      </c>
      <c r="BE30" s="65" t="s">
        <v>430</v>
      </c>
      <c r="BF30" s="65" t="s">
        <v>431</v>
      </c>
      <c r="BG30" s="65" t="s">
        <v>163</v>
      </c>
      <c r="BH30" s="65" t="s">
        <v>424</v>
      </c>
    </row>
    <row r="31" spans="1:60" s="65" customFormat="1" x14ac:dyDescent="0.25">
      <c r="A31" s="65" t="s">
        <v>432</v>
      </c>
      <c r="B31" s="65" t="s">
        <v>719</v>
      </c>
      <c r="C31" s="65" t="s">
        <v>602</v>
      </c>
      <c r="D31" s="65" t="s">
        <v>603</v>
      </c>
      <c r="E31" s="65" t="s">
        <v>405</v>
      </c>
      <c r="F31" s="65" t="s">
        <v>155</v>
      </c>
      <c r="G31" s="65" t="s">
        <v>156</v>
      </c>
      <c r="H31" s="65" t="s">
        <v>406</v>
      </c>
      <c r="I31" s="65" t="s">
        <v>407</v>
      </c>
      <c r="J31" s="65" t="s">
        <v>646</v>
      </c>
      <c r="K31" s="65" t="s">
        <v>720</v>
      </c>
      <c r="L31" s="65" t="s">
        <v>648</v>
      </c>
      <c r="M31" s="65" t="s">
        <v>411</v>
      </c>
      <c r="N31" s="65" t="s">
        <v>437</v>
      </c>
      <c r="O31" s="65" t="s">
        <v>438</v>
      </c>
      <c r="Q31" s="65" t="s">
        <v>414</v>
      </c>
      <c r="R31" s="65" t="s">
        <v>642</v>
      </c>
      <c r="S31" s="65" t="s">
        <v>416</v>
      </c>
      <c r="T31" s="65" t="s">
        <v>721</v>
      </c>
      <c r="U31" s="65" t="s">
        <v>441</v>
      </c>
      <c r="V31" s="65" t="s">
        <v>442</v>
      </c>
      <c r="W31" s="65" t="s">
        <v>443</v>
      </c>
      <c r="X31" s="65" t="s">
        <v>444</v>
      </c>
      <c r="Y31" s="65" t="s">
        <v>445</v>
      </c>
      <c r="Z31" s="65" t="s">
        <v>423</v>
      </c>
      <c r="AB31" s="65" t="s">
        <v>424</v>
      </c>
      <c r="AC31" s="65" t="s">
        <v>424</v>
      </c>
      <c r="AD31" s="65" t="s">
        <v>424</v>
      </c>
      <c r="AE31" s="65" t="s">
        <v>424</v>
      </c>
      <c r="AF31" s="65" t="s">
        <v>424</v>
      </c>
      <c r="AG31" s="65" t="s">
        <v>613</v>
      </c>
      <c r="AH31" s="65" t="s">
        <v>426</v>
      </c>
      <c r="AI31" s="65" t="s">
        <v>722</v>
      </c>
      <c r="AY31" s="65" t="s">
        <v>424</v>
      </c>
      <c r="AZ31" s="65" t="s">
        <v>424</v>
      </c>
      <c r="BC31" s="65" t="s">
        <v>617</v>
      </c>
      <c r="BD31" s="65" t="s">
        <v>618</v>
      </c>
      <c r="BE31" s="65" t="s">
        <v>430</v>
      </c>
      <c r="BF31" s="65" t="s">
        <v>448</v>
      </c>
      <c r="BG31" s="65" t="s">
        <v>449</v>
      </c>
      <c r="BH31" s="65" t="s">
        <v>424</v>
      </c>
    </row>
    <row r="32" spans="1:60" s="65" customFormat="1" x14ac:dyDescent="0.25">
      <c r="A32" s="65" t="s">
        <v>432</v>
      </c>
      <c r="B32" s="65" t="s">
        <v>723</v>
      </c>
      <c r="C32" s="65" t="s">
        <v>602</v>
      </c>
      <c r="D32" s="65" t="s">
        <v>603</v>
      </c>
      <c r="E32" s="65" t="s">
        <v>405</v>
      </c>
      <c r="F32" s="65" t="s">
        <v>155</v>
      </c>
      <c r="G32" s="65" t="s">
        <v>156</v>
      </c>
      <c r="H32" s="65" t="s">
        <v>406</v>
      </c>
      <c r="I32" s="65" t="s">
        <v>407</v>
      </c>
      <c r="J32" s="65" t="s">
        <v>646</v>
      </c>
      <c r="K32" s="65" t="s">
        <v>462</v>
      </c>
      <c r="L32" s="65" t="s">
        <v>648</v>
      </c>
      <c r="M32" s="65" t="s">
        <v>411</v>
      </c>
      <c r="N32" s="65" t="s">
        <v>437</v>
      </c>
      <c r="O32" s="65" t="s">
        <v>438</v>
      </c>
      <c r="Q32" s="65" t="s">
        <v>414</v>
      </c>
      <c r="R32" s="65" t="s">
        <v>642</v>
      </c>
      <c r="S32" s="65" t="s">
        <v>416</v>
      </c>
      <c r="T32" s="65" t="s">
        <v>724</v>
      </c>
      <c r="U32" s="65" t="s">
        <v>441</v>
      </c>
      <c r="V32" s="65" t="s">
        <v>442</v>
      </c>
      <c r="W32" s="65" t="s">
        <v>443</v>
      </c>
      <c r="X32" s="65" t="s">
        <v>444</v>
      </c>
      <c r="Y32" s="65" t="s">
        <v>445</v>
      </c>
      <c r="Z32" s="65" t="s">
        <v>423</v>
      </c>
      <c r="AB32" s="65" t="s">
        <v>424</v>
      </c>
      <c r="AC32" s="65" t="s">
        <v>424</v>
      </c>
      <c r="AD32" s="65" t="s">
        <v>424</v>
      </c>
      <c r="AE32" s="65" t="s">
        <v>424</v>
      </c>
      <c r="AF32" s="65" t="s">
        <v>424</v>
      </c>
      <c r="AG32" s="65" t="s">
        <v>613</v>
      </c>
      <c r="AH32" s="65" t="s">
        <v>426</v>
      </c>
      <c r="AI32" s="65" t="s">
        <v>725</v>
      </c>
      <c r="AK32" s="65" t="s">
        <v>726</v>
      </c>
      <c r="AY32" s="65" t="s">
        <v>424</v>
      </c>
      <c r="AZ32" s="65" t="s">
        <v>424</v>
      </c>
      <c r="BC32" s="65" t="s">
        <v>617</v>
      </c>
      <c r="BD32" s="65" t="s">
        <v>618</v>
      </c>
      <c r="BE32" s="65" t="s">
        <v>430</v>
      </c>
      <c r="BF32" s="65" t="s">
        <v>448</v>
      </c>
      <c r="BG32" s="65" t="s">
        <v>449</v>
      </c>
      <c r="BH32" s="65" t="s">
        <v>424</v>
      </c>
    </row>
    <row r="33" spans="1:60" s="65" customFormat="1" x14ac:dyDescent="0.25">
      <c r="A33" s="65" t="s">
        <v>600</v>
      </c>
      <c r="B33" s="65" t="s">
        <v>727</v>
      </c>
      <c r="C33" s="65" t="s">
        <v>602</v>
      </c>
      <c r="D33" s="65" t="s">
        <v>603</v>
      </c>
      <c r="E33" s="65" t="s">
        <v>405</v>
      </c>
      <c r="F33" s="65" t="s">
        <v>155</v>
      </c>
      <c r="G33" s="65" t="s">
        <v>156</v>
      </c>
      <c r="H33" s="65" t="s">
        <v>406</v>
      </c>
      <c r="I33" s="65" t="s">
        <v>407</v>
      </c>
      <c r="J33" s="65" t="s">
        <v>604</v>
      </c>
      <c r="K33" s="65" t="s">
        <v>605</v>
      </c>
      <c r="L33" s="65" t="s">
        <v>606</v>
      </c>
      <c r="M33" s="65" t="s">
        <v>411</v>
      </c>
      <c r="N33" s="65" t="s">
        <v>437</v>
      </c>
      <c r="O33" s="65" t="s">
        <v>438</v>
      </c>
      <c r="Q33" s="65" t="s">
        <v>414</v>
      </c>
      <c r="R33" s="65" t="s">
        <v>604</v>
      </c>
      <c r="S33" s="65" t="s">
        <v>416</v>
      </c>
      <c r="T33" s="65" t="s">
        <v>728</v>
      </c>
      <c r="U33" s="65" t="s">
        <v>608</v>
      </c>
      <c r="V33" s="65" t="s">
        <v>609</v>
      </c>
      <c r="W33" s="65" t="s">
        <v>610</v>
      </c>
      <c r="X33" s="65" t="s">
        <v>611</v>
      </c>
      <c r="Y33" s="65" t="s">
        <v>612</v>
      </c>
      <c r="Z33" s="65" t="s">
        <v>423</v>
      </c>
      <c r="AB33" s="65" t="s">
        <v>424</v>
      </c>
      <c r="AC33" s="65" t="s">
        <v>424</v>
      </c>
      <c r="AD33" s="65" t="s">
        <v>424</v>
      </c>
      <c r="AE33" s="65" t="s">
        <v>424</v>
      </c>
      <c r="AF33" s="65" t="s">
        <v>424</v>
      </c>
      <c r="AG33" s="65" t="s">
        <v>613</v>
      </c>
      <c r="AH33" s="65" t="s">
        <v>605</v>
      </c>
      <c r="AI33" s="65" t="s">
        <v>729</v>
      </c>
      <c r="AL33" s="65" t="s">
        <v>730</v>
      </c>
      <c r="AO33" s="65" t="s">
        <v>731</v>
      </c>
      <c r="AY33" s="65" t="s">
        <v>424</v>
      </c>
      <c r="AZ33" s="65" t="s">
        <v>424</v>
      </c>
      <c r="BC33" s="65" t="s">
        <v>617</v>
      </c>
      <c r="BD33" s="65" t="s">
        <v>618</v>
      </c>
      <c r="BE33" s="65" t="s">
        <v>430</v>
      </c>
      <c r="BF33" s="65" t="s">
        <v>448</v>
      </c>
      <c r="BG33" s="65" t="s">
        <v>449</v>
      </c>
      <c r="BH33" s="65" t="s">
        <v>424</v>
      </c>
    </row>
    <row r="34" spans="1:60" s="65" customFormat="1" x14ac:dyDescent="0.25">
      <c r="A34" s="65" t="s">
        <v>600</v>
      </c>
      <c r="B34" s="65" t="s">
        <v>732</v>
      </c>
      <c r="C34" s="65" t="s">
        <v>602</v>
      </c>
      <c r="D34" s="65" t="s">
        <v>603</v>
      </c>
      <c r="E34" s="65" t="s">
        <v>405</v>
      </c>
      <c r="F34" s="65" t="s">
        <v>155</v>
      </c>
      <c r="G34" s="65" t="s">
        <v>156</v>
      </c>
      <c r="H34" s="65" t="s">
        <v>406</v>
      </c>
      <c r="I34" s="65" t="s">
        <v>407</v>
      </c>
      <c r="J34" s="65" t="s">
        <v>604</v>
      </c>
      <c r="K34" s="65" t="s">
        <v>733</v>
      </c>
      <c r="L34" s="65" t="s">
        <v>606</v>
      </c>
      <c r="M34" s="65" t="s">
        <v>411</v>
      </c>
      <c r="N34" s="65" t="s">
        <v>437</v>
      </c>
      <c r="O34" s="65" t="s">
        <v>438</v>
      </c>
      <c r="Q34" s="65" t="s">
        <v>414</v>
      </c>
      <c r="R34" s="65" t="s">
        <v>604</v>
      </c>
      <c r="S34" s="65" t="s">
        <v>416</v>
      </c>
      <c r="T34" s="65" t="s">
        <v>734</v>
      </c>
      <c r="U34" s="65" t="s">
        <v>608</v>
      </c>
      <c r="V34" s="65" t="s">
        <v>609</v>
      </c>
      <c r="W34" s="65" t="s">
        <v>610</v>
      </c>
      <c r="X34" s="65" t="s">
        <v>611</v>
      </c>
      <c r="Y34" s="65" t="s">
        <v>612</v>
      </c>
      <c r="Z34" s="65" t="s">
        <v>423</v>
      </c>
      <c r="AB34" s="65" t="s">
        <v>424</v>
      </c>
      <c r="AC34" s="65" t="s">
        <v>424</v>
      </c>
      <c r="AD34" s="65" t="s">
        <v>424</v>
      </c>
      <c r="AE34" s="65" t="s">
        <v>424</v>
      </c>
      <c r="AF34" s="65" t="s">
        <v>424</v>
      </c>
      <c r="AG34" s="65" t="s">
        <v>613</v>
      </c>
      <c r="AH34" s="65" t="s">
        <v>733</v>
      </c>
      <c r="AI34" s="65" t="s">
        <v>735</v>
      </c>
      <c r="AL34" s="65" t="s">
        <v>736</v>
      </c>
      <c r="AO34" s="65" t="s">
        <v>737</v>
      </c>
      <c r="AY34" s="65" t="s">
        <v>424</v>
      </c>
      <c r="AZ34" s="65" t="s">
        <v>424</v>
      </c>
      <c r="BC34" s="65" t="s">
        <v>617</v>
      </c>
      <c r="BD34" s="65" t="s">
        <v>618</v>
      </c>
      <c r="BE34" s="65" t="s">
        <v>430</v>
      </c>
      <c r="BF34" s="65" t="s">
        <v>448</v>
      </c>
      <c r="BG34" s="65" t="s">
        <v>449</v>
      </c>
      <c r="BH34" s="65" t="s">
        <v>424</v>
      </c>
    </row>
    <row r="35" spans="1:60" s="65" customFormat="1" x14ac:dyDescent="0.25">
      <c r="A35" s="65" t="s">
        <v>738</v>
      </c>
      <c r="B35" s="65" t="s">
        <v>739</v>
      </c>
      <c r="C35" s="65" t="s">
        <v>403</v>
      </c>
      <c r="D35" s="65" t="s">
        <v>404</v>
      </c>
      <c r="E35" s="65" t="s">
        <v>405</v>
      </c>
      <c r="F35" s="65" t="s">
        <v>155</v>
      </c>
      <c r="G35" s="65" t="s">
        <v>156</v>
      </c>
      <c r="H35" s="65" t="s">
        <v>406</v>
      </c>
      <c r="I35" s="65" t="s">
        <v>407</v>
      </c>
      <c r="J35" s="65" t="s">
        <v>740</v>
      </c>
      <c r="K35" s="65" t="s">
        <v>741</v>
      </c>
      <c r="L35" s="65" t="s">
        <v>742</v>
      </c>
      <c r="M35" s="65" t="s">
        <v>654</v>
      </c>
      <c r="N35" s="65" t="s">
        <v>412</v>
      </c>
      <c r="O35" s="65" t="s">
        <v>413</v>
      </c>
      <c r="Q35" s="65" t="s">
        <v>414</v>
      </c>
      <c r="R35" s="65" t="s">
        <v>740</v>
      </c>
      <c r="S35" s="65" t="s">
        <v>416</v>
      </c>
      <c r="T35" s="65" t="s">
        <v>743</v>
      </c>
      <c r="U35" s="65" t="s">
        <v>744</v>
      </c>
      <c r="V35" s="65" t="s">
        <v>745</v>
      </c>
      <c r="W35" s="65" t="s">
        <v>746</v>
      </c>
      <c r="X35" s="65" t="s">
        <v>747</v>
      </c>
      <c r="Y35" s="65" t="s">
        <v>748</v>
      </c>
      <c r="Z35" s="65" t="s">
        <v>423</v>
      </c>
      <c r="AB35" s="65" t="s">
        <v>424</v>
      </c>
      <c r="AC35" s="65" t="s">
        <v>424</v>
      </c>
      <c r="AD35" s="65" t="s">
        <v>424</v>
      </c>
      <c r="AE35" s="65" t="s">
        <v>424</v>
      </c>
      <c r="AF35" s="65" t="s">
        <v>424</v>
      </c>
      <c r="AG35" s="65" t="s">
        <v>749</v>
      </c>
      <c r="AH35" s="65" t="s">
        <v>741</v>
      </c>
      <c r="AI35" s="65" t="s">
        <v>750</v>
      </c>
      <c r="AO35" s="65" t="s">
        <v>751</v>
      </c>
      <c r="AY35" s="65" t="s">
        <v>424</v>
      </c>
      <c r="AZ35" s="65" t="s">
        <v>424</v>
      </c>
      <c r="BC35" s="65" t="s">
        <v>428</v>
      </c>
      <c r="BD35" s="65" t="s">
        <v>429</v>
      </c>
      <c r="BE35" s="65" t="s">
        <v>430</v>
      </c>
      <c r="BF35" s="65" t="s">
        <v>431</v>
      </c>
      <c r="BG35" s="65" t="s">
        <v>163</v>
      </c>
      <c r="BH35" s="65" t="s">
        <v>424</v>
      </c>
    </row>
    <row r="36" spans="1:60" s="65" customFormat="1" x14ac:dyDescent="0.25">
      <c r="A36" s="65" t="s">
        <v>738</v>
      </c>
      <c r="B36" s="65" t="s">
        <v>752</v>
      </c>
      <c r="C36" s="65" t="s">
        <v>403</v>
      </c>
      <c r="D36" s="65" t="s">
        <v>404</v>
      </c>
      <c r="E36" s="65" t="s">
        <v>405</v>
      </c>
      <c r="F36" s="65" t="s">
        <v>155</v>
      </c>
      <c r="G36" s="65" t="s">
        <v>156</v>
      </c>
      <c r="H36" s="65" t="s">
        <v>406</v>
      </c>
      <c r="I36" s="65" t="s">
        <v>407</v>
      </c>
      <c r="J36" s="65" t="s">
        <v>740</v>
      </c>
      <c r="K36" s="65" t="s">
        <v>741</v>
      </c>
      <c r="L36" s="65" t="s">
        <v>742</v>
      </c>
      <c r="M36" s="65" t="s">
        <v>654</v>
      </c>
      <c r="N36" s="65" t="s">
        <v>412</v>
      </c>
      <c r="O36" s="65" t="s">
        <v>413</v>
      </c>
      <c r="Q36" s="65" t="s">
        <v>414</v>
      </c>
      <c r="R36" s="65" t="s">
        <v>740</v>
      </c>
      <c r="S36" s="65" t="s">
        <v>416</v>
      </c>
      <c r="T36" s="65" t="s">
        <v>753</v>
      </c>
      <c r="U36" s="65" t="s">
        <v>744</v>
      </c>
      <c r="V36" s="65" t="s">
        <v>745</v>
      </c>
      <c r="W36" s="65" t="s">
        <v>746</v>
      </c>
      <c r="X36" s="65" t="s">
        <v>747</v>
      </c>
      <c r="Y36" s="65" t="s">
        <v>748</v>
      </c>
      <c r="Z36" s="65" t="s">
        <v>423</v>
      </c>
      <c r="AB36" s="65" t="s">
        <v>424</v>
      </c>
      <c r="AC36" s="65" t="s">
        <v>424</v>
      </c>
      <c r="AD36" s="65" t="s">
        <v>424</v>
      </c>
      <c r="AE36" s="65" t="s">
        <v>424</v>
      </c>
      <c r="AF36" s="65" t="s">
        <v>424</v>
      </c>
      <c r="AG36" s="65" t="s">
        <v>749</v>
      </c>
      <c r="AH36" s="65" t="s">
        <v>741</v>
      </c>
      <c r="AI36" s="65" t="s">
        <v>754</v>
      </c>
      <c r="AO36" s="65" t="s">
        <v>755</v>
      </c>
      <c r="AY36" s="65" t="s">
        <v>424</v>
      </c>
      <c r="AZ36" s="65" t="s">
        <v>424</v>
      </c>
      <c r="BC36" s="65" t="s">
        <v>428</v>
      </c>
      <c r="BD36" s="65" t="s">
        <v>429</v>
      </c>
      <c r="BE36" s="65" t="s">
        <v>430</v>
      </c>
      <c r="BF36" s="65" t="s">
        <v>431</v>
      </c>
      <c r="BG36" s="65" t="s">
        <v>163</v>
      </c>
      <c r="BH36" s="65" t="s">
        <v>424</v>
      </c>
    </row>
    <row r="37" spans="1:60" s="65" customFormat="1" x14ac:dyDescent="0.25">
      <c r="A37" s="65" t="s">
        <v>496</v>
      </c>
      <c r="B37" s="65" t="s">
        <v>756</v>
      </c>
      <c r="C37" s="65" t="s">
        <v>498</v>
      </c>
      <c r="D37" s="65" t="s">
        <v>499</v>
      </c>
      <c r="E37" s="65" t="s">
        <v>405</v>
      </c>
      <c r="F37" s="65" t="s">
        <v>155</v>
      </c>
      <c r="G37" s="65" t="s">
        <v>156</v>
      </c>
      <c r="H37" s="65" t="s">
        <v>406</v>
      </c>
      <c r="I37" s="65" t="s">
        <v>407</v>
      </c>
      <c r="J37" s="65" t="s">
        <v>500</v>
      </c>
      <c r="K37" s="65" t="s">
        <v>476</v>
      </c>
      <c r="L37" s="65" t="s">
        <v>502</v>
      </c>
      <c r="M37" s="65" t="s">
        <v>503</v>
      </c>
      <c r="N37" s="65" t="s">
        <v>437</v>
      </c>
      <c r="O37" s="65" t="s">
        <v>438</v>
      </c>
      <c r="Q37" s="65" t="s">
        <v>414</v>
      </c>
      <c r="S37" s="65" t="s">
        <v>416</v>
      </c>
      <c r="T37" s="65" t="s">
        <v>757</v>
      </c>
      <c r="U37" s="65" t="s">
        <v>505</v>
      </c>
      <c r="V37" s="65" t="s">
        <v>506</v>
      </c>
      <c r="W37" s="65" t="s">
        <v>507</v>
      </c>
      <c r="X37" s="65" t="s">
        <v>508</v>
      </c>
      <c r="Y37" s="65" t="s">
        <v>509</v>
      </c>
      <c r="Z37" s="65" t="s">
        <v>423</v>
      </c>
      <c r="AB37" s="65" t="s">
        <v>424</v>
      </c>
      <c r="AC37" s="65" t="s">
        <v>424</v>
      </c>
      <c r="AD37" s="65" t="s">
        <v>424</v>
      </c>
      <c r="AE37" s="65" t="s">
        <v>424</v>
      </c>
      <c r="AF37" s="65" t="s">
        <v>424</v>
      </c>
      <c r="AG37" s="65" t="s">
        <v>510</v>
      </c>
      <c r="AI37" s="65" t="s">
        <v>758</v>
      </c>
      <c r="AK37" s="65" t="s">
        <v>512</v>
      </c>
      <c r="AY37" s="65" t="s">
        <v>424</v>
      </c>
      <c r="AZ37" s="65" t="s">
        <v>424</v>
      </c>
      <c r="BA37" s="65" t="s">
        <v>514</v>
      </c>
      <c r="BC37" s="65" t="s">
        <v>515</v>
      </c>
      <c r="BD37" s="65" t="s">
        <v>516</v>
      </c>
      <c r="BE37" s="65" t="s">
        <v>430</v>
      </c>
      <c r="BF37" s="65" t="s">
        <v>448</v>
      </c>
      <c r="BG37" s="65" t="s">
        <v>449</v>
      </c>
      <c r="BH37" s="65" t="s">
        <v>424</v>
      </c>
    </row>
    <row r="38" spans="1:60" s="65" customFormat="1" x14ac:dyDescent="0.25">
      <c r="A38" s="65" t="s">
        <v>432</v>
      </c>
      <c r="B38" s="65" t="s">
        <v>759</v>
      </c>
      <c r="C38" s="65" t="s">
        <v>602</v>
      </c>
      <c r="D38" s="65" t="s">
        <v>603</v>
      </c>
      <c r="E38" s="65" t="s">
        <v>405</v>
      </c>
      <c r="F38" s="65" t="s">
        <v>155</v>
      </c>
      <c r="G38" s="65" t="s">
        <v>156</v>
      </c>
      <c r="H38" s="65" t="s">
        <v>406</v>
      </c>
      <c r="I38" s="65" t="s">
        <v>407</v>
      </c>
      <c r="J38" s="65" t="s">
        <v>646</v>
      </c>
      <c r="K38" s="65" t="s">
        <v>760</v>
      </c>
      <c r="L38" s="65" t="s">
        <v>648</v>
      </c>
      <c r="M38" s="65" t="s">
        <v>411</v>
      </c>
      <c r="N38" s="65" t="s">
        <v>437</v>
      </c>
      <c r="O38" s="65" t="s">
        <v>438</v>
      </c>
      <c r="Q38" s="65" t="s">
        <v>414</v>
      </c>
      <c r="R38" s="65" t="s">
        <v>642</v>
      </c>
      <c r="S38" s="65" t="s">
        <v>416</v>
      </c>
      <c r="T38" s="65" t="s">
        <v>761</v>
      </c>
      <c r="U38" s="65" t="s">
        <v>441</v>
      </c>
      <c r="V38" s="65" t="s">
        <v>442</v>
      </c>
      <c r="W38" s="65" t="s">
        <v>443</v>
      </c>
      <c r="X38" s="65" t="s">
        <v>444</v>
      </c>
      <c r="Y38" s="65" t="s">
        <v>445</v>
      </c>
      <c r="Z38" s="65" t="s">
        <v>423</v>
      </c>
      <c r="AB38" s="65" t="s">
        <v>424</v>
      </c>
      <c r="AC38" s="65" t="s">
        <v>424</v>
      </c>
      <c r="AD38" s="65" t="s">
        <v>424</v>
      </c>
      <c r="AE38" s="65" t="s">
        <v>424</v>
      </c>
      <c r="AF38" s="65" t="s">
        <v>424</v>
      </c>
      <c r="AG38" s="65" t="s">
        <v>762</v>
      </c>
      <c r="AH38" s="65" t="s">
        <v>426</v>
      </c>
      <c r="AI38" s="65" t="s">
        <v>763</v>
      </c>
      <c r="AY38" s="65" t="s">
        <v>424</v>
      </c>
      <c r="AZ38" s="65" t="s">
        <v>424</v>
      </c>
      <c r="BC38" s="65" t="s">
        <v>617</v>
      </c>
      <c r="BD38" s="65" t="s">
        <v>618</v>
      </c>
      <c r="BE38" s="65" t="s">
        <v>430</v>
      </c>
      <c r="BF38" s="65" t="s">
        <v>448</v>
      </c>
      <c r="BG38" s="65" t="s">
        <v>449</v>
      </c>
      <c r="BH38" s="65" t="s">
        <v>424</v>
      </c>
    </row>
    <row r="39" spans="1:60" s="65" customFormat="1" x14ac:dyDescent="0.25">
      <c r="A39" s="65" t="s">
        <v>764</v>
      </c>
      <c r="B39" s="65" t="s">
        <v>765</v>
      </c>
      <c r="C39" s="65" t="s">
        <v>602</v>
      </c>
      <c r="D39" s="65" t="s">
        <v>603</v>
      </c>
      <c r="E39" s="65" t="s">
        <v>405</v>
      </c>
      <c r="F39" s="65" t="s">
        <v>155</v>
      </c>
      <c r="G39" s="65" t="s">
        <v>156</v>
      </c>
      <c r="H39" s="65" t="s">
        <v>406</v>
      </c>
      <c r="I39" s="65" t="s">
        <v>407</v>
      </c>
      <c r="J39" s="65" t="s">
        <v>766</v>
      </c>
      <c r="K39" s="65" t="s">
        <v>557</v>
      </c>
      <c r="L39" s="65" t="s">
        <v>558</v>
      </c>
      <c r="M39" s="65" t="s">
        <v>686</v>
      </c>
      <c r="N39" s="65" t="s">
        <v>412</v>
      </c>
      <c r="O39" s="65" t="s">
        <v>413</v>
      </c>
      <c r="Q39" s="65" t="s">
        <v>414</v>
      </c>
      <c r="R39" s="65" t="s">
        <v>710</v>
      </c>
      <c r="S39" s="65" t="s">
        <v>416</v>
      </c>
      <c r="T39" s="65" t="s">
        <v>767</v>
      </c>
      <c r="U39" s="65" t="s">
        <v>768</v>
      </c>
      <c r="V39" s="65" t="s">
        <v>769</v>
      </c>
      <c r="W39" s="65" t="s">
        <v>770</v>
      </c>
      <c r="X39" s="65" t="s">
        <v>771</v>
      </c>
      <c r="Y39" s="65" t="s">
        <v>772</v>
      </c>
      <c r="Z39" s="65" t="s">
        <v>423</v>
      </c>
      <c r="AB39" s="65" t="s">
        <v>424</v>
      </c>
      <c r="AC39" s="65" t="s">
        <v>424</v>
      </c>
      <c r="AD39" s="65" t="s">
        <v>424</v>
      </c>
      <c r="AE39" s="65" t="s">
        <v>424</v>
      </c>
      <c r="AF39" s="65" t="s">
        <v>424</v>
      </c>
      <c r="AG39" s="65" t="s">
        <v>716</v>
      </c>
      <c r="AH39" s="65" t="s">
        <v>557</v>
      </c>
      <c r="AI39" s="65" t="s">
        <v>773</v>
      </c>
      <c r="AL39" s="65" t="s">
        <v>774</v>
      </c>
      <c r="AO39" s="65" t="s">
        <v>560</v>
      </c>
      <c r="AY39" s="65" t="s">
        <v>424</v>
      </c>
      <c r="AZ39" s="65" t="s">
        <v>424</v>
      </c>
      <c r="BC39" s="65" t="s">
        <v>617</v>
      </c>
      <c r="BD39" s="65" t="s">
        <v>618</v>
      </c>
      <c r="BE39" s="65" t="s">
        <v>430</v>
      </c>
      <c r="BF39" s="65" t="s">
        <v>431</v>
      </c>
      <c r="BG39" s="65" t="s">
        <v>163</v>
      </c>
      <c r="BH39" s="65" t="s">
        <v>424</v>
      </c>
    </row>
    <row r="40" spans="1:60" s="65" customFormat="1" x14ac:dyDescent="0.25">
      <c r="A40" s="65" t="s">
        <v>775</v>
      </c>
      <c r="B40" s="65" t="s">
        <v>776</v>
      </c>
      <c r="C40" s="65" t="s">
        <v>602</v>
      </c>
      <c r="D40" s="65" t="s">
        <v>603</v>
      </c>
      <c r="E40" s="65" t="s">
        <v>405</v>
      </c>
      <c r="F40" s="65" t="s">
        <v>155</v>
      </c>
      <c r="G40" s="65" t="s">
        <v>156</v>
      </c>
      <c r="H40" s="65" t="s">
        <v>406</v>
      </c>
      <c r="I40" s="65" t="s">
        <v>407</v>
      </c>
      <c r="J40" s="65" t="s">
        <v>766</v>
      </c>
      <c r="K40" s="65" t="s">
        <v>557</v>
      </c>
      <c r="L40" s="65" t="s">
        <v>569</v>
      </c>
      <c r="M40" s="65" t="s">
        <v>686</v>
      </c>
      <c r="N40" s="65" t="s">
        <v>412</v>
      </c>
      <c r="O40" s="65" t="s">
        <v>413</v>
      </c>
      <c r="Q40" s="65" t="s">
        <v>414</v>
      </c>
      <c r="R40" s="65" t="s">
        <v>710</v>
      </c>
      <c r="S40" s="65" t="s">
        <v>416</v>
      </c>
      <c r="T40" s="65" t="s">
        <v>777</v>
      </c>
      <c r="U40" s="65" t="s">
        <v>778</v>
      </c>
      <c r="V40" s="65" t="s">
        <v>779</v>
      </c>
      <c r="W40" s="65" t="s">
        <v>573</v>
      </c>
      <c r="X40" s="65" t="s">
        <v>780</v>
      </c>
      <c r="Y40" s="65" t="s">
        <v>781</v>
      </c>
      <c r="Z40" s="65" t="s">
        <v>423</v>
      </c>
      <c r="AB40" s="65" t="s">
        <v>424</v>
      </c>
      <c r="AC40" s="65" t="s">
        <v>424</v>
      </c>
      <c r="AD40" s="65" t="s">
        <v>424</v>
      </c>
      <c r="AE40" s="65" t="s">
        <v>424</v>
      </c>
      <c r="AF40" s="65" t="s">
        <v>424</v>
      </c>
      <c r="AG40" s="65" t="s">
        <v>716</v>
      </c>
      <c r="AH40" s="65" t="s">
        <v>557</v>
      </c>
      <c r="AI40" s="65" t="s">
        <v>782</v>
      </c>
      <c r="AL40" s="65" t="s">
        <v>774</v>
      </c>
      <c r="AO40" s="65" t="s">
        <v>570</v>
      </c>
      <c r="AY40" s="65" t="s">
        <v>424</v>
      </c>
      <c r="AZ40" s="65" t="s">
        <v>424</v>
      </c>
      <c r="BC40" s="65" t="s">
        <v>617</v>
      </c>
      <c r="BD40" s="65" t="s">
        <v>618</v>
      </c>
      <c r="BE40" s="65" t="s">
        <v>430</v>
      </c>
      <c r="BF40" s="65" t="s">
        <v>431</v>
      </c>
      <c r="BG40" s="65" t="s">
        <v>163</v>
      </c>
      <c r="BH40" s="65" t="s">
        <v>424</v>
      </c>
    </row>
    <row r="41" spans="1:60" s="65" customFormat="1" x14ac:dyDescent="0.25">
      <c r="A41" s="65" t="s">
        <v>783</v>
      </c>
      <c r="B41" s="65" t="s">
        <v>784</v>
      </c>
      <c r="C41" s="65" t="s">
        <v>621</v>
      </c>
      <c r="D41" s="65" t="s">
        <v>622</v>
      </c>
      <c r="E41" s="65" t="s">
        <v>405</v>
      </c>
      <c r="F41" s="65" t="s">
        <v>155</v>
      </c>
      <c r="G41" s="65" t="s">
        <v>156</v>
      </c>
      <c r="H41" s="65" t="s">
        <v>406</v>
      </c>
      <c r="I41" s="65" t="s">
        <v>407</v>
      </c>
      <c r="J41" s="65" t="s">
        <v>785</v>
      </c>
      <c r="K41" s="65" t="s">
        <v>540</v>
      </c>
      <c r="L41" s="65" t="s">
        <v>786</v>
      </c>
      <c r="M41" s="65" t="s">
        <v>625</v>
      </c>
      <c r="N41" s="65" t="s">
        <v>437</v>
      </c>
      <c r="O41" s="65" t="s">
        <v>438</v>
      </c>
      <c r="P41" s="65" t="s">
        <v>424</v>
      </c>
      <c r="Q41" s="65" t="s">
        <v>592</v>
      </c>
      <c r="S41" s="65" t="s">
        <v>787</v>
      </c>
      <c r="T41" s="65" t="s">
        <v>788</v>
      </c>
      <c r="U41" s="65" t="s">
        <v>789</v>
      </c>
      <c r="V41" s="65" t="s">
        <v>790</v>
      </c>
      <c r="W41" s="65" t="s">
        <v>791</v>
      </c>
      <c r="X41" s="65" t="s">
        <v>792</v>
      </c>
      <c r="Y41" s="65" t="s">
        <v>793</v>
      </c>
      <c r="Z41" s="65" t="s">
        <v>423</v>
      </c>
      <c r="AB41" s="65" t="s">
        <v>424</v>
      </c>
      <c r="AC41" s="65" t="s">
        <v>424</v>
      </c>
      <c r="AD41" s="65" t="s">
        <v>632</v>
      </c>
      <c r="AE41" s="65" t="s">
        <v>424</v>
      </c>
      <c r="AF41" s="65" t="s">
        <v>424</v>
      </c>
      <c r="AG41" s="65" t="s">
        <v>794</v>
      </c>
      <c r="AI41" s="65" t="s">
        <v>795</v>
      </c>
      <c r="AK41" s="65" t="s">
        <v>796</v>
      </c>
      <c r="AR41" s="65" t="s">
        <v>635</v>
      </c>
      <c r="AY41" s="65" t="s">
        <v>424</v>
      </c>
      <c r="AZ41" s="65" t="s">
        <v>424</v>
      </c>
      <c r="BB41" s="65" t="s">
        <v>797</v>
      </c>
      <c r="BC41" s="65" t="s">
        <v>636</v>
      </c>
      <c r="BD41" s="65" t="s">
        <v>637</v>
      </c>
      <c r="BE41" s="65" t="s">
        <v>638</v>
      </c>
      <c r="BF41" s="65" t="s">
        <v>448</v>
      </c>
      <c r="BG41" s="65" t="s">
        <v>449</v>
      </c>
      <c r="BH41" s="65" t="s">
        <v>424</v>
      </c>
    </row>
    <row r="42" spans="1:60" s="65" customFormat="1" x14ac:dyDescent="0.25">
      <c r="A42" s="65" t="s">
        <v>600</v>
      </c>
      <c r="B42" s="65" t="s">
        <v>798</v>
      </c>
      <c r="C42" s="65" t="s">
        <v>602</v>
      </c>
      <c r="D42" s="65" t="s">
        <v>603</v>
      </c>
      <c r="E42" s="65" t="s">
        <v>405</v>
      </c>
      <c r="F42" s="65" t="s">
        <v>155</v>
      </c>
      <c r="G42" s="65" t="s">
        <v>156</v>
      </c>
      <c r="H42" s="65" t="s">
        <v>406</v>
      </c>
      <c r="I42" s="65" t="s">
        <v>407</v>
      </c>
      <c r="J42" s="65" t="s">
        <v>604</v>
      </c>
      <c r="K42" s="65" t="s">
        <v>733</v>
      </c>
      <c r="L42" s="65" t="s">
        <v>606</v>
      </c>
      <c r="M42" s="65" t="s">
        <v>411</v>
      </c>
      <c r="N42" s="65" t="s">
        <v>437</v>
      </c>
      <c r="O42" s="65" t="s">
        <v>438</v>
      </c>
      <c r="Q42" s="65" t="s">
        <v>414</v>
      </c>
      <c r="R42" s="65" t="s">
        <v>604</v>
      </c>
      <c r="S42" s="65" t="s">
        <v>416</v>
      </c>
      <c r="T42" s="65" t="s">
        <v>799</v>
      </c>
      <c r="U42" s="65" t="s">
        <v>608</v>
      </c>
      <c r="V42" s="65" t="s">
        <v>609</v>
      </c>
      <c r="W42" s="65" t="s">
        <v>610</v>
      </c>
      <c r="X42" s="65" t="s">
        <v>611</v>
      </c>
      <c r="Y42" s="65" t="s">
        <v>612</v>
      </c>
      <c r="Z42" s="65" t="s">
        <v>423</v>
      </c>
      <c r="AB42" s="65" t="s">
        <v>424</v>
      </c>
      <c r="AC42" s="65" t="s">
        <v>424</v>
      </c>
      <c r="AD42" s="65" t="s">
        <v>424</v>
      </c>
      <c r="AE42" s="65" t="s">
        <v>424</v>
      </c>
      <c r="AF42" s="65" t="s">
        <v>424</v>
      </c>
      <c r="AG42" s="65" t="s">
        <v>613</v>
      </c>
      <c r="AH42" s="65" t="s">
        <v>733</v>
      </c>
      <c r="AI42" s="65" t="s">
        <v>800</v>
      </c>
      <c r="AL42" s="65" t="s">
        <v>801</v>
      </c>
      <c r="AO42" s="65" t="s">
        <v>802</v>
      </c>
      <c r="AY42" s="65" t="s">
        <v>424</v>
      </c>
      <c r="AZ42" s="65" t="s">
        <v>424</v>
      </c>
      <c r="BC42" s="65" t="s">
        <v>617</v>
      </c>
      <c r="BD42" s="65" t="s">
        <v>618</v>
      </c>
      <c r="BE42" s="65" t="s">
        <v>430</v>
      </c>
      <c r="BF42" s="65" t="s">
        <v>448</v>
      </c>
      <c r="BG42" s="65" t="s">
        <v>449</v>
      </c>
      <c r="BH42" s="65" t="s">
        <v>424</v>
      </c>
    </row>
    <row r="43" spans="1:60" s="65" customFormat="1" x14ac:dyDescent="0.25">
      <c r="A43" s="65" t="s">
        <v>803</v>
      </c>
      <c r="B43" s="65" t="s">
        <v>804</v>
      </c>
      <c r="C43" s="65" t="s">
        <v>602</v>
      </c>
      <c r="D43" s="65" t="s">
        <v>603</v>
      </c>
      <c r="E43" s="65" t="s">
        <v>405</v>
      </c>
      <c r="F43" s="65" t="s">
        <v>155</v>
      </c>
      <c r="G43" s="65" t="s">
        <v>156</v>
      </c>
      <c r="H43" s="65" t="s">
        <v>406</v>
      </c>
      <c r="I43" s="65" t="s">
        <v>407</v>
      </c>
      <c r="J43" s="65" t="s">
        <v>805</v>
      </c>
      <c r="K43" s="65" t="s">
        <v>540</v>
      </c>
      <c r="L43" s="65" t="s">
        <v>806</v>
      </c>
      <c r="M43" s="65" t="s">
        <v>686</v>
      </c>
      <c r="N43" s="65" t="s">
        <v>437</v>
      </c>
      <c r="O43" s="65" t="s">
        <v>438</v>
      </c>
      <c r="Q43" s="65" t="s">
        <v>414</v>
      </c>
      <c r="R43" s="65" t="s">
        <v>805</v>
      </c>
      <c r="S43" s="65" t="s">
        <v>416</v>
      </c>
      <c r="T43" s="65" t="s">
        <v>807</v>
      </c>
      <c r="U43" s="65" t="s">
        <v>808</v>
      </c>
      <c r="V43" s="65" t="s">
        <v>809</v>
      </c>
      <c r="W43" s="65" t="s">
        <v>810</v>
      </c>
      <c r="X43" s="65" t="s">
        <v>811</v>
      </c>
      <c r="Y43" s="65" t="s">
        <v>812</v>
      </c>
      <c r="Z43" s="65" t="s">
        <v>423</v>
      </c>
      <c r="AB43" s="65" t="s">
        <v>424</v>
      </c>
      <c r="AC43" s="65" t="s">
        <v>424</v>
      </c>
      <c r="AD43" s="65" t="s">
        <v>424</v>
      </c>
      <c r="AE43" s="65" t="s">
        <v>424</v>
      </c>
      <c r="AF43" s="65" t="s">
        <v>424</v>
      </c>
      <c r="AG43" s="65" t="s">
        <v>813</v>
      </c>
      <c r="AH43" s="65" t="s">
        <v>540</v>
      </c>
      <c r="AI43" s="65" t="s">
        <v>814</v>
      </c>
      <c r="AL43" s="65" t="s">
        <v>815</v>
      </c>
      <c r="AY43" s="65" t="s">
        <v>424</v>
      </c>
      <c r="AZ43" s="65" t="s">
        <v>424</v>
      </c>
      <c r="BC43" s="65" t="s">
        <v>617</v>
      </c>
      <c r="BD43" s="65" t="s">
        <v>618</v>
      </c>
      <c r="BE43" s="65" t="s">
        <v>430</v>
      </c>
      <c r="BF43" s="65" t="s">
        <v>448</v>
      </c>
      <c r="BG43" s="65" t="s">
        <v>449</v>
      </c>
      <c r="BH43" s="65" t="s">
        <v>424</v>
      </c>
    </row>
    <row r="44" spans="1:60" s="65" customFormat="1" x14ac:dyDescent="0.25">
      <c r="A44" s="65" t="s">
        <v>816</v>
      </c>
      <c r="B44" s="65" t="s">
        <v>448</v>
      </c>
      <c r="C44" s="65" t="s">
        <v>403</v>
      </c>
      <c r="D44" s="65" t="s">
        <v>404</v>
      </c>
      <c r="E44" s="65" t="s">
        <v>405</v>
      </c>
      <c r="F44" s="65" t="s">
        <v>155</v>
      </c>
      <c r="G44" s="65" t="s">
        <v>156</v>
      </c>
      <c r="H44" s="65" t="s">
        <v>406</v>
      </c>
      <c r="I44" s="65" t="s">
        <v>407</v>
      </c>
      <c r="J44" s="65" t="s">
        <v>740</v>
      </c>
      <c r="K44" s="65" t="s">
        <v>540</v>
      </c>
      <c r="L44" s="65" t="s">
        <v>817</v>
      </c>
      <c r="M44" s="65" t="s">
        <v>654</v>
      </c>
      <c r="N44" s="65" t="s">
        <v>437</v>
      </c>
      <c r="O44" s="65" t="s">
        <v>438</v>
      </c>
      <c r="Q44" s="65" t="s">
        <v>414</v>
      </c>
      <c r="R44" s="65" t="s">
        <v>740</v>
      </c>
      <c r="S44" s="65" t="s">
        <v>416</v>
      </c>
      <c r="T44" s="65" t="s">
        <v>818</v>
      </c>
      <c r="U44" s="65" t="s">
        <v>819</v>
      </c>
      <c r="V44" s="65" t="s">
        <v>820</v>
      </c>
      <c r="W44" s="65" t="s">
        <v>821</v>
      </c>
      <c r="X44" s="65" t="s">
        <v>822</v>
      </c>
      <c r="Y44" s="65" t="s">
        <v>823</v>
      </c>
      <c r="Z44" s="65" t="s">
        <v>423</v>
      </c>
      <c r="AB44" s="65" t="s">
        <v>424</v>
      </c>
      <c r="AC44" s="65" t="s">
        <v>424</v>
      </c>
      <c r="AD44" s="65" t="s">
        <v>424</v>
      </c>
      <c r="AE44" s="65" t="s">
        <v>424</v>
      </c>
      <c r="AF44" s="65" t="s">
        <v>424</v>
      </c>
      <c r="AG44" s="65" t="s">
        <v>749</v>
      </c>
      <c r="AH44" s="65" t="s">
        <v>540</v>
      </c>
      <c r="AI44" s="65" t="s">
        <v>824</v>
      </c>
      <c r="AO44" s="65" t="s">
        <v>825</v>
      </c>
      <c r="AY44" s="65" t="s">
        <v>424</v>
      </c>
      <c r="AZ44" s="65" t="s">
        <v>424</v>
      </c>
      <c r="BC44" s="65" t="s">
        <v>428</v>
      </c>
      <c r="BD44" s="65" t="s">
        <v>429</v>
      </c>
      <c r="BE44" s="65" t="s">
        <v>430</v>
      </c>
      <c r="BF44" s="65" t="s">
        <v>448</v>
      </c>
      <c r="BG44" s="65" t="s">
        <v>449</v>
      </c>
      <c r="BH44" s="65" t="s">
        <v>424</v>
      </c>
    </row>
    <row r="45" spans="1:60" s="65" customFormat="1" x14ac:dyDescent="0.25">
      <c r="A45" s="65" t="s">
        <v>826</v>
      </c>
      <c r="B45" s="65" t="s">
        <v>827</v>
      </c>
      <c r="C45" s="65" t="s">
        <v>403</v>
      </c>
      <c r="D45" s="65" t="s">
        <v>404</v>
      </c>
      <c r="E45" s="65" t="s">
        <v>405</v>
      </c>
      <c r="F45" s="65" t="s">
        <v>155</v>
      </c>
      <c r="G45" s="65" t="s">
        <v>156</v>
      </c>
      <c r="H45" s="65" t="s">
        <v>406</v>
      </c>
      <c r="I45" s="65" t="s">
        <v>407</v>
      </c>
      <c r="J45" s="65" t="s">
        <v>740</v>
      </c>
      <c r="K45" s="65" t="s">
        <v>828</v>
      </c>
      <c r="L45" s="65" t="s">
        <v>829</v>
      </c>
      <c r="M45" s="65" t="s">
        <v>654</v>
      </c>
      <c r="N45" s="65" t="s">
        <v>437</v>
      </c>
      <c r="O45" s="65" t="s">
        <v>438</v>
      </c>
      <c r="Q45" s="65" t="s">
        <v>414</v>
      </c>
      <c r="R45" s="65" t="s">
        <v>740</v>
      </c>
      <c r="S45" s="65" t="s">
        <v>416</v>
      </c>
      <c r="T45" s="65" t="s">
        <v>830</v>
      </c>
      <c r="U45" s="65" t="s">
        <v>831</v>
      </c>
      <c r="V45" s="65" t="s">
        <v>832</v>
      </c>
      <c r="W45" s="65" t="s">
        <v>833</v>
      </c>
      <c r="X45" s="65" t="s">
        <v>834</v>
      </c>
      <c r="Y45" s="65" t="s">
        <v>835</v>
      </c>
      <c r="Z45" s="65" t="s">
        <v>423</v>
      </c>
      <c r="AB45" s="65" t="s">
        <v>424</v>
      </c>
      <c r="AC45" s="65" t="s">
        <v>424</v>
      </c>
      <c r="AD45" s="65" t="s">
        <v>424</v>
      </c>
      <c r="AE45" s="65" t="s">
        <v>424</v>
      </c>
      <c r="AF45" s="65" t="s">
        <v>424</v>
      </c>
      <c r="AG45" s="65" t="s">
        <v>749</v>
      </c>
      <c r="AH45" s="65" t="s">
        <v>828</v>
      </c>
      <c r="AI45" s="65" t="s">
        <v>836</v>
      </c>
      <c r="AO45" s="65" t="s">
        <v>837</v>
      </c>
      <c r="AY45" s="65" t="s">
        <v>424</v>
      </c>
      <c r="AZ45" s="65" t="s">
        <v>424</v>
      </c>
      <c r="BC45" s="65" t="s">
        <v>428</v>
      </c>
      <c r="BD45" s="65" t="s">
        <v>429</v>
      </c>
      <c r="BE45" s="65" t="s">
        <v>430</v>
      </c>
      <c r="BF45" s="65" t="s">
        <v>448</v>
      </c>
      <c r="BG45" s="65" t="s">
        <v>449</v>
      </c>
      <c r="BH45" s="65" t="s">
        <v>424</v>
      </c>
    </row>
    <row r="46" spans="1:60" s="65" customFormat="1" x14ac:dyDescent="0.25">
      <c r="A46" s="65" t="s">
        <v>838</v>
      </c>
      <c r="B46" s="65" t="s">
        <v>839</v>
      </c>
      <c r="C46" s="65" t="s">
        <v>403</v>
      </c>
      <c r="D46" s="65" t="s">
        <v>404</v>
      </c>
      <c r="E46" s="65" t="s">
        <v>405</v>
      </c>
      <c r="F46" s="65" t="s">
        <v>155</v>
      </c>
      <c r="G46" s="65" t="s">
        <v>156</v>
      </c>
      <c r="H46" s="65" t="s">
        <v>406</v>
      </c>
      <c r="I46" s="65" t="s">
        <v>407</v>
      </c>
      <c r="J46" s="65" t="s">
        <v>740</v>
      </c>
      <c r="K46" s="65" t="s">
        <v>741</v>
      </c>
      <c r="L46" s="65" t="s">
        <v>840</v>
      </c>
      <c r="M46" s="65" t="s">
        <v>654</v>
      </c>
      <c r="N46" s="65" t="s">
        <v>412</v>
      </c>
      <c r="O46" s="65" t="s">
        <v>413</v>
      </c>
      <c r="Q46" s="65" t="s">
        <v>414</v>
      </c>
      <c r="R46" s="65" t="s">
        <v>740</v>
      </c>
      <c r="S46" s="65" t="s">
        <v>416</v>
      </c>
      <c r="T46" s="65" t="s">
        <v>841</v>
      </c>
      <c r="U46" s="65" t="s">
        <v>842</v>
      </c>
      <c r="V46" s="65" t="s">
        <v>843</v>
      </c>
      <c r="W46" s="65" t="s">
        <v>844</v>
      </c>
      <c r="X46" s="65" t="s">
        <v>845</v>
      </c>
      <c r="Y46" s="65" t="s">
        <v>846</v>
      </c>
      <c r="Z46" s="65" t="s">
        <v>423</v>
      </c>
      <c r="AB46" s="65" t="s">
        <v>424</v>
      </c>
      <c r="AC46" s="65" t="s">
        <v>424</v>
      </c>
      <c r="AD46" s="65" t="s">
        <v>424</v>
      </c>
      <c r="AE46" s="65" t="s">
        <v>424</v>
      </c>
      <c r="AF46" s="65" t="s">
        <v>424</v>
      </c>
      <c r="AG46" s="65" t="s">
        <v>749</v>
      </c>
      <c r="AH46" s="65" t="s">
        <v>741</v>
      </c>
      <c r="AI46" s="65" t="s">
        <v>847</v>
      </c>
      <c r="AO46" s="65" t="s">
        <v>848</v>
      </c>
      <c r="AY46" s="65" t="s">
        <v>424</v>
      </c>
      <c r="AZ46" s="65" t="s">
        <v>424</v>
      </c>
      <c r="BC46" s="65" t="s">
        <v>428</v>
      </c>
      <c r="BD46" s="65" t="s">
        <v>429</v>
      </c>
      <c r="BE46" s="65" t="s">
        <v>430</v>
      </c>
      <c r="BF46" s="65" t="s">
        <v>431</v>
      </c>
      <c r="BG46" s="65" t="s">
        <v>163</v>
      </c>
      <c r="BH46" s="65" t="s">
        <v>424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40625" defaultRowHeight="15" x14ac:dyDescent="0.25"/>
  <sheetData>
    <row r="1" spans="1:1" x14ac:dyDescent="0.25">
      <c r="A1" t="s">
        <v>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2019-02-18T09:57:20Z</dcterms:modified>
</cp:coreProperties>
</file>