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A945BBE0-3B58-400D-8785-AD596DEF13CF}" xr6:coauthVersionLast="40" xr6:coauthVersionMax="40" xr10:uidLastSave="{00000000-0000-0000-0000-000000000000}"/>
  <bookViews>
    <workbookView xWindow="390" yWindow="390" windowWidth="27510" windowHeight="15540" firstSheet="1"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7" l="1"/>
  <c r="I16" i="7"/>
  <c r="H16" i="7"/>
  <c r="G16" i="7"/>
  <c r="J15" i="7"/>
  <c r="I15" i="7"/>
  <c r="H15" i="7"/>
  <c r="G15" i="7"/>
  <c r="J14" i="7"/>
  <c r="I14" i="7"/>
  <c r="H14" i="7"/>
  <c r="G14" i="7"/>
  <c r="J13" i="7"/>
  <c r="I13" i="7"/>
  <c r="H13" i="7"/>
  <c r="G13" i="7"/>
  <c r="J12" i="7"/>
  <c r="I12" i="7"/>
  <c r="H12" i="7"/>
  <c r="G12" i="7"/>
  <c r="J11" i="7"/>
  <c r="I11" i="7"/>
  <c r="H11" i="7"/>
  <c r="G11" i="7"/>
  <c r="J10" i="7"/>
  <c r="I10" i="7"/>
  <c r="H10" i="7"/>
  <c r="G10" i="7"/>
  <c r="J9" i="7"/>
  <c r="I9" i="7"/>
  <c r="H9" i="7"/>
  <c r="G9" i="7"/>
  <c r="J8" i="7"/>
  <c r="I8" i="7"/>
  <c r="H8" i="7"/>
  <c r="G8" i="7"/>
  <c r="J7" i="7"/>
  <c r="I7" i="7"/>
  <c r="H7" i="7"/>
  <c r="G7" i="7"/>
  <c r="J6" i="7"/>
  <c r="I6" i="7"/>
  <c r="H6" i="7"/>
  <c r="G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<sst xmlns="http://schemas.openxmlformats.org/spreadsheetml/2006/main" count="1375" uniqueCount="606">
  <si>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</si>
  <si>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</si>
  <si>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</si>
  <si>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</si>
  <si>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</si>
  <si>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</si>
  <si>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</si>
  <si>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</si>
  <si>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</si>
  <si>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</si>
  <si>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</si>
  <si>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</si>
  <si>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</si>
  <si>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</si>
  <si>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</si>
  <si>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</si>
  <si>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</si>
  <si>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</si>
  <si>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</si>
  <si>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</si>
  <si>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</si>
  <si>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</si>
  <si>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</si>
  <si>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</si>
  <si>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</si>
  <si>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</si>
  <si>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</si>
  <si>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</si>
  <si>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</si>
  <si>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</si>
  <si>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</si>
  <si>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</si>
  <si>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</si>
  <si>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</si>
  <si>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</si>
  <si>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</si>
  <si>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</si>
  <si>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</si>
  <si>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</si>
  <si>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</si>
  <si>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</si>
  <si>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</si>
  <si>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</si>
  <si>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</si>
  <si>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</si>
  <si>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</si>
  <si>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</si>
  <si>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</si>
  <si>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</si>
  <si>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</si>
  <si>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</si>
  <si>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</si>
  <si>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</si>
  <si>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</si>
  <si>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</si>
  <si>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</si>
  <si>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</si>
  <si>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</si>
  <si>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</si>
  <si>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</si>
  <si>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</si>
  <si>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</si>
  <si>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</si>
  <si>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</si>
  <si>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</si>
  <si>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</si>
  <si>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</si>
  <si>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</si>
  <si>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</si>
  <si>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</si>
  <si>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</si>
  <si>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</si>
  <si>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</si>
  <si>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</si>
  <si>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</si>
  <si>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</si>
  <si>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</si>
  <si>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</si>
  <si>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</si>
  <si>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</si>
  <si>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</si>
  <si>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</si>
  <si>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</si>
  <si>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</si>
  <si>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</si>
  <si>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</si>
  <si>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</si>
  <si>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</si>
  <si>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</si>
  <si>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</si>
  <si>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</si>
  <si>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</si>
  <si>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</si>
  <si>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</si>
  <si>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</si>
  <si>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</si>
  <si>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</si>
  <si>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</si>
  <si>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</si>
  <si>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</si>
  <si>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</si>
  <si>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</si>
  <si>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</si>
  <si>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</si>
  <si>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</si>
  <si>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</si>
  <si>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</si>
  <si>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</si>
  <si>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</si>
  <si>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</si>
  <si>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</si>
  <si>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</si>
  <si>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</si>
  <si>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</si>
  <si>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</si>
  <si>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</si>
  <si>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</si>
  <si>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</si>
  <si>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</si>
  <si>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</si>
  <si>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</si>
  <si>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</si>
  <si>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</si>
  <si>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</si>
  <si>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</si>
  <si>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</si>
  <si>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</si>
  <si>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</si>
  <si>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</si>
  <si>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</si>
  <si>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</si>
  <si>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</si>
  <si>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</si>
  <si>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</si>
  <si>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</si>
  <si>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</si>
  <si>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</si>
  <si>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</si>
  <si>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</si>
  <si>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</si>
  <si>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</si>
  <si>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</si>
  <si>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</si>
  <si>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</si>
  <si>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</si>
  <si>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</si>
  <si>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</si>
  <si>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</si>
  <si>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</si>
  <si>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</si>
  <si>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</si>
  <si>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</si>
  <si>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</si>
  <si>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</si>
  <si>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</si>
  <si>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</si>
  <si>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</si>
  <si>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</si>
  <si>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</si>
  <si>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</si>
  <si>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</si>
  <si>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</si>
  <si>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</si>
  <si>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</si>
  <si>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</si>
  <si>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</si>
  <si>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</si>
  <si>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</si>
  <si>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</si>
  <si>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</si>
  <si>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</si>
  <si>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</si>
  <si>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</si>
  <si>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</si>
  <si>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</si>
  <si>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</si>
  <si>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</si>
  <si>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</si>
  <si>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</si>
  <si>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</si>
  <si>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</si>
  <si>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</si>
  <si>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</si>
  <si>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</si>
  <si>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</si>
  <si>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</si>
  <si>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</si>
  <si>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</si>
  <si>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</si>
  <si>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</si>
  <si>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mai 2018</t>
  </si>
  <si>
    <t>Lapphøstmose</t>
  </si>
  <si>
    <t>Orthothecium lapponicum</t>
  </si>
  <si>
    <t>(Schimp.) C. Hartm.</t>
  </si>
  <si>
    <t>Lapphøstmose er en art knyttet til våte kalkrike miljø i nordboreale til arktiske områder. Den er kunkjent fra Norge, Sverige, Finland og Svalbard.</t>
  </si>
  <si>
    <t>EN</t>
  </si>
  <si>
    <t>sterkt truet</t>
  </si>
  <si>
    <t>D1</t>
  </si>
  <si>
    <t>12</t>
  </si>
  <si>
    <t>Ingen endring</t>
  </si>
  <si>
    <t>200</t>
  </si>
  <si>
    <t>160</t>
  </si>
  <si>
    <t>Troms og Finnmark</t>
  </si>
  <si>
    <t>Arten har vært ettersøkt i forbindelse med moseundersøkelser i fjellet de senere år og en ny lokalitet er oppdaget, dette tyder på at arten er reelt sjelden. Den er ikke kjent fra fjellet i Sør-Norge.</t>
  </si>
  <si>
    <t>Arten bør spesielt ettersøkes i fjellområder fra Nordland og nordover.</t>
  </si>
  <si>
    <t>25 - 50 %</t>
  </si>
  <si>
    <t>&gt; 50 %</t>
  </si>
  <si>
    <t>50 år</t>
  </si>
  <si>
    <t>Arten er ikke kjent med sporofytter og er avhengig av vegetativ spredning.</t>
  </si>
  <si>
    <t xml:space="preserve">Våte til fuktige kalkrike berg </t>
  </si>
  <si>
    <t>Ikke relevant</t>
  </si>
  <si>
    <t>Ukjent</t>
  </si>
  <si>
    <t>Autotrof</t>
  </si>
  <si>
    <t>Primærprodusent</t>
  </si>
  <si>
    <t>Påvirkning på habitat &gt; Habitatpåvirkning i limnisk miljø &gt; Oppdemming/vannstandsregulering/overføring av vassdrag</t>
  </si>
  <si>
    <t>Minst en av de to kjente lokalitetene i Stilladalen, Finnmark er berørt av Alta-utbyggingen, muligens begge.</t>
  </si>
  <si>
    <t>Pågående</t>
  </si>
  <si>
    <t>Vi kjenner kun en påvirkingsfaktor</t>
  </si>
  <si>
    <t>Redusere artens truethetskategori med ett nivå</t>
  </si>
  <si>
    <t xml:space="preserve">Økt kunnskap må ligge til grunn for å kunne planlegge tiltak for å nå delmålene. </t>
  </si>
  <si>
    <t>VU</t>
  </si>
  <si>
    <t xml:space="preserve">Antall reproduserende individer </t>
  </si>
  <si>
    <t>Økes fra 200 ind. til &gt; 250 ind.</t>
  </si>
  <si>
    <t>Stabil populasjonsstørrelse</t>
  </si>
  <si>
    <t>Økes fra 160 km2 til &gt; 500 km2</t>
  </si>
  <si>
    <t>Stabilt forekomstareal</t>
  </si>
  <si>
    <t>Det er det svært vanskelig å si noe om på grunn av spinkelt datagrunnlag</t>
  </si>
  <si>
    <t xml:space="preserve">Vi mangler data og kunnskap om dagens situasjon for arten </t>
  </si>
  <si>
    <t>Nakent berg, kalkrikt, fuktig</t>
  </si>
  <si>
    <t>T1</t>
  </si>
  <si>
    <t>Voksested</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</si>
  <si>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</si>
  <si>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</si>
  <si>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</si>
  <si>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</si>
  <si>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</si>
  <si>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</si>
  <si>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</si>
  <si>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</si>
  <si>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</si>
  <si>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</si>
  <si>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</si>
  <si>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</si>
  <si>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</si>
  <si>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</si>
  <si>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</si>
  <si>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</si>
  <si>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</si>
  <si>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</si>
  <si>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</si>
  <si>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</si>
  <si>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</si>
  <si>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</si>
  <si>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</si>
  <si>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</si>
  <si>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</si>
  <si>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</si>
  <si>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</si>
  <si>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</si>
  <si>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</si>
  <si>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</si>
  <si>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</si>
  <si>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</si>
  <si>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</si>
  <si>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</si>
  <si>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</si>
  <si>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</si>
  <si>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</si>
  <si>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</si>
  <si>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</si>
  <si>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</si>
  <si>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</si>
  <si>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</si>
  <si>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</si>
  <si>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</si>
  <si>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</si>
  <si>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</si>
  <si>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</si>
  <si>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</si>
  <si>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</si>
  <si>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</si>
  <si>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</si>
  <si>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</si>
  <si>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</si>
  <si>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</si>
  <si>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</si>
  <si>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</si>
  <si>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</si>
  <si>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</si>
  <si>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</si>
  <si>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</si>
  <si>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</si>
  <si>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</si>
  <si>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</si>
  <si>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</si>
  <si>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</si>
  <si>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</si>
  <si>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</si>
  <si>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</si>
  <si>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</si>
  <si>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</si>
  <si>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</si>
  <si>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</si>
  <si>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</si>
  <si>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</si>
  <si>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</si>
  <si>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</si>
  <si>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</si>
  <si>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</si>
  <si>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</si>
  <si>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</si>
  <si>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</si>
  <si>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</si>
  <si>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</si>
  <si>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</si>
  <si>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</si>
  <si>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</si>
  <si>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</si>
  <si>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</si>
  <si>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</si>
  <si>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</si>
  <si>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</si>
  <si>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</si>
  <si>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</si>
  <si>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</si>
  <si>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</si>
  <si>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artens økologi, påvirkningsfaktorer</t>
  </si>
  <si>
    <t>artens utbredelse</t>
  </si>
  <si>
    <t>For å etablere bedre kunnskap om artens utbredelse bør arten ettersøkes på potensielle voksesteder, dette må baseres på kunnskap etablert igjennom prosjekt 1. Dette vil gi kunnskap for å gi bedre estimat av artens populasjonsstørrelse og forekomstarealet som er de to viktigste parameterene for å løfte arten til en lavere truethetskategori på rødlista.</t>
  </si>
  <si>
    <t>Arbeidet vil bestå i å besøke lokaliteter som vurderes som potensielle voksesteder innen og i tilgrensende områder til dagens kjente utbredelse.</t>
  </si>
  <si>
    <t>Etablere status for kjente forekomster av lapphøstmose Orthothecium lapponicum</t>
  </si>
  <si>
    <t>Finne nye forekomster av lapphøstmose Orthothecium lapponicum</t>
  </si>
  <si>
    <t>Vi har to funn de siste 10 år fra indre Troms, men mangler ellers oppdatert kunnskap om arten, ny kunnskap vil bidra til å gi et bedre grunnlag for å foreslå relevante og målretta tiltak.</t>
  </si>
  <si>
    <t>Arbeidet vi l bestå i å gjennbesøke  tre gamle kjente lokaliteter på bagrunn av herbariedata og eventuellle skriftlige kilder.</t>
  </si>
  <si>
    <t xml:space="preserve">Fem kjente lokaliteter fra Troms og Finnmark. Minst en av de to kjente lokalitetene i Stilladalen, Finnmark er berørt av Alta-utbyggingen, muligens begge, og artens forekomst her er nå usikker. Mørketallet er satt til 10. </t>
  </si>
  <si>
    <t>Vi har fem kjente lokaliteter fra Troms og Finnmark. To lokaliteter i indre Troms (Kåfjord og Storfjord) er fra de siste 10 år. Ellers har vi en lokalitet fra Lenvik (fra 1905) og to fra Alta (fra 1984). Minst en av de to kjente lokalitetene i Stilladalen, Finnmark er berørt av Alta-utbyggingen, muligens begge, og artens forekomst her er nå usikker.</t>
  </si>
  <si>
    <t>Den svenske utbredelsen tyder på at arten kan finnes i fjellområder i Nordland. En bør derfor ettersøke arten på potensielle voksesteder her for å utvide utbredelsesområdet og forekomstarealet, dermed kan også den estimerte populasjonsstørrelsen økes.</t>
  </si>
  <si>
    <t>Lapphøstmose er påvirket av vassdragsregulering, og redusert tilgjengelig areal kan være et problem for arten. For å sikre arten fra utryddelse, må vi oppdatere kunnskapen om arten. Ny kunnskap vil være essensielt for å gi et grunnlag for å foreslå relevante og målretta tiltak. En må undersøke de gamle kjente lokalitetene for arten og prøve å finne arten på nye lokaliteter. Dette kan alene føre til måloppnåelse og vil gi bedre data for fremtidig rødlistevurdering.</t>
  </si>
  <si>
    <t>Det er ikke mulig å foreslå en tiltakspakke med mer enn 50% sannsynlighet for måloppnåelse.</t>
  </si>
  <si>
    <t>Referasnser:</t>
  </si>
  <si>
    <t>Henriksen, S. &amp; Hilmo, O. (red.) 2015. Norsk rødliste for arter 2015. Artsdatabanken, Norge</t>
  </si>
  <si>
    <t>wkt_geom</t>
  </si>
  <si>
    <t>id</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</si>
  <si>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</si>
  <si>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</si>
  <si>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</si>
  <si>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</si>
  <si>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</si>
  <si>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</si>
  <si>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</si>
  <si>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</si>
  <si>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</si>
  <si>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</si>
  <si>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</si>
  <si>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</si>
  <si>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</si>
  <si>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</si>
  <si>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</si>
  <si>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</si>
  <si>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</si>
  <si>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</si>
  <si>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</si>
  <si>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</si>
  <si>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</si>
  <si>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</si>
  <si>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</si>
  <si>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</si>
  <si>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</si>
  <si>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</si>
  <si>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</si>
  <si>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</si>
  <si>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</si>
  <si>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</si>
  <si>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</si>
  <si>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</si>
  <si>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</si>
  <si>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</si>
  <si>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</si>
  <si>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</si>
  <si>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</si>
  <si>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</si>
  <si>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</si>
  <si>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</si>
  <si>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</si>
  <si>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</si>
  <si>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</si>
  <si>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</si>
  <si>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</si>
  <si>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</si>
  <si>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</si>
  <si>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</si>
  <si>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</si>
  <si>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</si>
  <si>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</si>
  <si>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</si>
  <si>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</si>
  <si>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</si>
  <si>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OK</t>
  </si>
  <si>
    <t>MultiPoint ((23.82776000000000138 69.70314000000000476))</t>
  </si>
  <si>
    <t>524</t>
  </si>
  <si>
    <t>NTNU-Vitenskapsmuseet</t>
  </si>
  <si>
    <t>b hos NTNU-Vitenskapsmuseet</t>
  </si>
  <si>
    <t>Sterkt truet (EN)</t>
  </si>
  <si>
    <t>lapphøstmose</t>
  </si>
  <si>
    <t>Moser</t>
  </si>
  <si>
    <t>Arne A. Frisvoll</t>
  </si>
  <si>
    <t>1983/08/12</t>
  </si>
  <si>
    <t>Bekk øst for Jalgesgåidnesvarmåkki</t>
  </si>
  <si>
    <t>707 m</t>
  </si>
  <si>
    <t>Alta</t>
  </si>
  <si>
    <t>Finnmark</t>
  </si>
  <si>
    <t>Belagt funn</t>
  </si>
  <si>
    <t>Kristian Hassel</t>
  </si>
  <si>
    <t>Nei</t>
  </si>
  <si>
    <t>164019/1</t>
  </si>
  <si>
    <t>69.70314</t>
  </si>
  <si>
    <t>23.82776</t>
  </si>
  <si>
    <t>840727</t>
  </si>
  <si>
    <t>7757448</t>
  </si>
  <si>
    <t>POINT (840727 7757448)</t>
  </si>
  <si>
    <t>species</t>
  </si>
  <si>
    <t>0</t>
  </si>
  <si>
    <t>2017-03-05T00:00:00</t>
  </si>
  <si>
    <t>2004/10/13</t>
  </si>
  <si>
    <t>urn:catalog:TRH:B:164019/1</t>
  </si>
  <si>
    <t>Bergvegg</t>
  </si>
  <si>
    <t>112</t>
  </si>
  <si>
    <t>TRH</t>
  </si>
  <si>
    <t>b</t>
  </si>
  <si>
    <t>2012</t>
  </si>
  <si>
    <t>20</t>
  </si>
  <si>
    <t>525</t>
  </si>
  <si>
    <t>164030/1</t>
  </si>
  <si>
    <t>urn:catalog:TRH:B:164030/1</t>
  </si>
  <si>
    <t>Berg i elvejuvet, fuktig</t>
  </si>
  <si>
    <t>MultiPoint ((20.38484000000000052 69.25894999999999868))</t>
  </si>
  <si>
    <t>526</t>
  </si>
  <si>
    <t>Heidi Elin Myklebost</t>
  </si>
  <si>
    <t>2010/08/04</t>
  </si>
  <si>
    <t>Luhcavárri</t>
  </si>
  <si>
    <t>1 m</t>
  </si>
  <si>
    <t>Storfjord</t>
  </si>
  <si>
    <t>Troms</t>
  </si>
  <si>
    <t>673985/1</t>
  </si>
  <si>
    <t>69.25895</t>
  </si>
  <si>
    <t>20.38484</t>
  </si>
  <si>
    <t>712592</t>
  </si>
  <si>
    <t>7692588</t>
  </si>
  <si>
    <t>POINT (712592 7692588)</t>
  </si>
  <si>
    <t>2014-10-27T00:00:00</t>
  </si>
  <si>
    <t>urn:catalog:TRH:B:673985/1</t>
  </si>
  <si>
    <t>Dublett i TROM er B-210807</t>
  </si>
  <si>
    <t>Rikt sig</t>
  </si>
  <si>
    <t>1939</t>
  </si>
  <si>
    <t>19</t>
  </si>
  <si>
    <t>529</t>
  </si>
  <si>
    <t>164029/1</t>
  </si>
  <si>
    <t>urn:catalog:TRH:B:164029/1</t>
  </si>
  <si>
    <t>MultiPoint ((23.73188999999999993 69.5610499999999945))</t>
  </si>
  <si>
    <t>530</t>
  </si>
  <si>
    <t>1983/08/17</t>
  </si>
  <si>
    <t>Virdneguoika</t>
  </si>
  <si>
    <t>Guovdageaidnu – Kautokeino</t>
  </si>
  <si>
    <t>164016/1</t>
  </si>
  <si>
    <t>69.56105</t>
  </si>
  <si>
    <t>23.73189</t>
  </si>
  <si>
    <t>839310</t>
  </si>
  <si>
    <t>7741210</t>
  </si>
  <si>
    <t>POINT (839310 7741210)</t>
  </si>
  <si>
    <t>urn:catalog:TRH:B:164016/1</t>
  </si>
  <si>
    <t>fuktig bergvegg</t>
  </si>
  <si>
    <t>2011</t>
  </si>
  <si>
    <t>MultiPoint ((20.38384999999999891 69.26066000000000145))</t>
  </si>
  <si>
    <t>536</t>
  </si>
  <si>
    <t>Tromsø museum - Universitetsmuseet</t>
  </si>
  <si>
    <t>b hos Tromsø museum - Universitetsmuseet</t>
  </si>
  <si>
    <t>Arve Elvebakk</t>
  </si>
  <si>
    <t>2010/08/02</t>
  </si>
  <si>
    <t>SW of Central Skibotndalen, NW slope of Luhcavarri. 69°15' N, 20°23' E</t>
  </si>
  <si>
    <t>71 m</t>
  </si>
  <si>
    <t>Henrik Weibull</t>
  </si>
  <si>
    <t>210933/1</t>
  </si>
  <si>
    <t>69.26066</t>
  </si>
  <si>
    <t>20.38385</t>
  </si>
  <si>
    <t>712536</t>
  </si>
  <si>
    <t>7692774</t>
  </si>
  <si>
    <t>POINT (712536 7692774)</t>
  </si>
  <si>
    <t>2014-10-29T00:00:00</t>
  </si>
  <si>
    <t>urn:catalog:TROM:B:210933/1</t>
  </si>
  <si>
    <t>FORBIO excursion.</t>
  </si>
  <si>
    <t>10: 030</t>
  </si>
  <si>
    <t>115</t>
  </si>
  <si>
    <t>TROM</t>
  </si>
  <si>
    <t>MultiPoint ((20.38479999999999848 69.25900000000000034))</t>
  </si>
  <si>
    <t>537</t>
  </si>
  <si>
    <t>2010/08/01</t>
  </si>
  <si>
    <t>Luhcavárri area.</t>
  </si>
  <si>
    <t>210807/1</t>
  </si>
  <si>
    <t>69.259</t>
  </si>
  <si>
    <t>20.3848</t>
  </si>
  <si>
    <t>712590</t>
  </si>
  <si>
    <t>7692593</t>
  </si>
  <si>
    <t>POINT (712590 7692593)</t>
  </si>
  <si>
    <t>urn:catalog:TROM:B:210807/1</t>
  </si>
  <si>
    <t>Bio-8001 field course.</t>
  </si>
  <si>
    <t>MultiPoint ((20.38411199999999823 69.25919000000000381))</t>
  </si>
  <si>
    <t>548</t>
  </si>
  <si>
    <t>Norsk botanisk forening</t>
  </si>
  <si>
    <t>so2-mosses hos Norsk botanisk forening</t>
  </si>
  <si>
    <t>2010/07/31</t>
  </si>
  <si>
    <t>Lutjavarre, Storfjord, Tr</t>
  </si>
  <si>
    <t>1000 m</t>
  </si>
  <si>
    <t>Human Observasjon</t>
  </si>
  <si>
    <t>Ja</t>
  </si>
  <si>
    <t>12180143</t>
  </si>
  <si>
    <t>69.25919</t>
  </si>
  <si>
    <t>20.384112</t>
  </si>
  <si>
    <t>712561</t>
  </si>
  <si>
    <t>7692612</t>
  </si>
  <si>
    <t>POINT (712561 7692612)</t>
  </si>
  <si>
    <t>2014-11-27T13:02:00</t>
  </si>
  <si>
    <t>urn:uuid:97851419-8ca9-4433-9f03-a4d0674edc15</t>
  </si>
  <si>
    <t>Validationstatus: Approved Documented</t>
  </si>
  <si>
    <t>Fjällhed, kalkrikt</t>
  </si>
  <si>
    <t>OR</t>
  </si>
  <si>
    <t>NBF/SO-Plants/1767035</t>
  </si>
  <si>
    <t>{"ValidationStatus":"Approved Documented"}</t>
  </si>
  <si>
    <t>1010</t>
  </si>
  <si>
    <t>NBF</t>
  </si>
  <si>
    <t>so2-mosses</t>
  </si>
  <si>
    <t>549</t>
  </si>
  <si>
    <t>100 m</t>
  </si>
  <si>
    <t>12209675</t>
  </si>
  <si>
    <t>urn:uuid:494a5779-6926-4183-a593-bec96d416a7c</t>
  </si>
  <si>
    <t>NBF/SO-Plants/1766908</t>
  </si>
  <si>
    <t>585</t>
  </si>
  <si>
    <t>164021/1</t>
  </si>
  <si>
    <t>urn:catalog:TRH:B:164021/1</t>
  </si>
  <si>
    <t>fuktig bergvegg i elvejuvet</t>
  </si>
  <si>
    <t>559</t>
  </si>
  <si>
    <t>164024/1</t>
  </si>
  <si>
    <t>2017-03-14T00:00:00</t>
  </si>
  <si>
    <t>urn:catalog:TRH:B:164024/1</t>
  </si>
  <si>
    <t>Elvejuv, bergvegg</t>
  </si>
  <si>
    <t>560</t>
  </si>
  <si>
    <t>164027/1</t>
  </si>
  <si>
    <t>urn:catalog:TRH:B:164027/1</t>
  </si>
  <si>
    <t>561</t>
  </si>
  <si>
    <t>164028/1</t>
  </si>
  <si>
    <t>urn:catalog:TRH:B:164028/1</t>
  </si>
  <si>
    <t>571</t>
  </si>
  <si>
    <t>164018/1</t>
  </si>
  <si>
    <t>urn:catalog:TRH:B:164018/1</t>
  </si>
  <si>
    <t>572</t>
  </si>
  <si>
    <t>164025/1</t>
  </si>
  <si>
    <t>urn:catalog:TRH:B:164025/1</t>
  </si>
  <si>
    <t>Berg i elvejuvet</t>
  </si>
  <si>
    <t>578</t>
  </si>
  <si>
    <t>164022/1</t>
  </si>
  <si>
    <t>urn:catalog:TRH:B:164022/1</t>
  </si>
  <si>
    <t>579</t>
  </si>
  <si>
    <t>164026/1</t>
  </si>
  <si>
    <t>urn:catalog:TRH:B:164026/1</t>
  </si>
  <si>
    <t>588</t>
  </si>
  <si>
    <t>164023/1</t>
  </si>
  <si>
    <t>urn:catalog:TRH:B:164023/1</t>
  </si>
  <si>
    <t>589</t>
  </si>
  <si>
    <t>164017/1</t>
  </si>
  <si>
    <t>urn:catalog:TRH:B:164017/1</t>
  </si>
  <si>
    <t>591</t>
  </si>
  <si>
    <t>164020/1</t>
  </si>
  <si>
    <t>urn:catalog:TRH:B:164020/1</t>
  </si>
  <si>
    <t>Berg, vått</t>
  </si>
  <si>
    <t>MultiPoint ((17.96848999999999918 69.43398999999999432))</t>
  </si>
  <si>
    <t>513</t>
  </si>
  <si>
    <t>Universitetsmuseet i Bergen, UiB</t>
  </si>
  <si>
    <t>b hos Universitetsmuseet i Bergen, UiB</t>
  </si>
  <si>
    <t>Kaalaas, B.</t>
  </si>
  <si>
    <t>1905/07/22</t>
  </si>
  <si>
    <t>Kistefjeld i Lenviken, Tromsø amt</t>
  </si>
  <si>
    <t>32693 m</t>
  </si>
  <si>
    <t>Lenvik</t>
  </si>
  <si>
    <t>Hassel, K.</t>
  </si>
  <si>
    <t>5841</t>
  </si>
  <si>
    <t>69.43399</t>
  </si>
  <si>
    <t>17.96849</t>
  </si>
  <si>
    <t>616339</t>
  </si>
  <si>
    <t>7705578</t>
  </si>
  <si>
    <t>POINT (616339 7705578)</t>
  </si>
  <si>
    <t>2005-11-16T00:00:00</t>
  </si>
  <si>
    <t>2004/01/01</t>
  </si>
  <si>
    <t>urn:catalog:BG:B:5841</t>
  </si>
  <si>
    <t>K</t>
  </si>
  <si>
    <t>270</t>
  </si>
  <si>
    <t>max: 0, min: 0</t>
  </si>
  <si>
    <t>5</t>
  </si>
  <si>
    <t>BG</t>
  </si>
  <si>
    <t>1931</t>
  </si>
  <si>
    <t>MultiPoint ((21.05679999999999907 69.34059999999999491))</t>
  </si>
  <si>
    <t>606</t>
  </si>
  <si>
    <t>69.3406</t>
  </si>
  <si>
    <t>21.0568</t>
  </si>
  <si>
    <t>1940</t>
  </si>
  <si>
    <r>
      <t xml:space="preserve">Kunnskapsgrunnlag for lapphøstmose </t>
    </r>
    <r>
      <rPr>
        <i/>
        <sz val="11"/>
        <color theme="1"/>
        <rFont val="Calibri"/>
        <family val="2"/>
        <scheme val="minor"/>
      </rPr>
      <t>Orthothecium lapponicum</t>
    </r>
    <r>
      <rPr>
        <sz val="11"/>
        <color theme="1"/>
        <rFont val="Calibri"/>
        <family val="2"/>
        <scheme val="minor"/>
      </rPr>
      <t xml:space="preserve"> - Tiltak for å ta vare på trua natur</t>
    </r>
  </si>
  <si>
    <t>Vedlegg 55 til NINA rapport 1626: Aalberg Haugen, I.M. et al. 2019. Tiltak for å ta vare på trua natur. Kunnskapsgrunnlag for 90 trua arter og 33 trua naturtyper. NINA Rapport 1626. Norsk institutt for naturforskning</t>
  </si>
  <si>
    <t>Kristian Hassel, NTNU Vitenskapsmuseet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</si>
</sst>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49" fontId="2" fillId="0" borderId="0" xfId="0" applyNumberFormat="1" applyFont="1" applyAlignment="1">
      <alignment vertical="center"/>
    </xf>
    <xf numFmtId="0" fontId="1" fillId="3" borderId="0" xfId="0" applyFont="1" applyFill="1" applyAlignment="1" applyProtection="1">
      <alignment vertical="top" wrapText="1"/>
      <protection hidden="1"/>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10</xdr:row>
      <xdr:rowOff>552450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5" sqref="C5"/>
    </sheetView>
  </sheetViews>
  <sheetFormatPr defaultColWidth="9.140625" defaultRowHeight="15" x14ac:dyDescent="0.25"/>
  <cols>
    <col min="1" max="1" width="34.5703125" customWidth="1"/>
    <col min="2" max="2" width="40.425781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603</v>
      </c>
    </row>
    <row r="2" spans="1:8" x14ac:dyDescent="0.25">
      <c r="A2" t="s">
        <v>604</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12" t="s">
        <v>605</v>
      </c>
      <c r="D5" s="13"/>
      <c r="G5" s="2"/>
    </row>
    <row r="6" spans="1:8" x14ac:dyDescent="0.25">
      <c r="A6" s="2" t="s">
        <v>3</v>
      </c>
      <c r="B6" t="s">
        <v>45</v>
      </c>
      <c r="C6" s="12" t="s">
        <v>190</v>
      </c>
      <c r="D6" s="9"/>
    </row>
    <row r="7" spans="1:8" x14ac:dyDescent="0.25">
      <c r="A7" s="2" t="s">
        <v>4</v>
      </c>
      <c r="B7" t="s">
        <v>108</v>
      </c>
      <c r="C7" s="12" t="s">
        <v>191</v>
      </c>
      <c r="D7" s="9"/>
    </row>
    <row r="8" spans="1:8" x14ac:dyDescent="0.25">
      <c r="A8" s="2" t="s">
        <v>0</v>
      </c>
      <c r="B8" t="s">
        <v>110</v>
      </c>
      <c r="C8" s="12" t="s">
        <v>192</v>
      </c>
      <c r="D8" s="9"/>
    </row>
    <row r="9" spans="1:8" x14ac:dyDescent="0.25">
      <c r="A9" s="2" t="s">
        <v>1</v>
      </c>
      <c r="B9" t="s">
        <v>109</v>
      </c>
      <c r="C9" s="12" t="s">
        <v>193</v>
      </c>
      <c r="D9" s="9"/>
    </row>
    <row r="10" spans="1:8" x14ac:dyDescent="0.25">
      <c r="A10" s="2" t="s">
        <v>2</v>
      </c>
      <c r="B10" t="s">
        <v>107</v>
      </c>
      <c r="C10" s="12"/>
      <c r="D10" s="9"/>
    </row>
    <row r="11" spans="1:8" x14ac:dyDescent="0.25">
      <c r="A11" s="2" t="s">
        <v>44</v>
      </c>
      <c r="B11" t="s">
        <v>112</v>
      </c>
      <c r="C11" s="12"/>
      <c r="D11" s="15"/>
      <c r="E11" s="15"/>
    </row>
    <row r="12" spans="1:8" x14ac:dyDescent="0.25">
      <c r="A12" s="2" t="s">
        <v>136</v>
      </c>
      <c r="B12" t="s">
        <v>137</v>
      </c>
      <c r="C12" s="12" t="s">
        <v>194</v>
      </c>
      <c r="D12" s="9"/>
      <c r="E12" s="15"/>
    </row>
    <row r="13" spans="1:8" x14ac:dyDescent="0.25">
      <c r="A13" s="5" t="s">
        <v>13</v>
      </c>
      <c r="B13" s="1" t="s">
        <v>46</v>
      </c>
      <c r="C13" s="24" t="s">
        <v>195</v>
      </c>
      <c r="D13" s="11"/>
      <c r="E13" s="15"/>
    </row>
    <row r="14" spans="1:8" x14ac:dyDescent="0.25">
      <c r="A14" s="5" t="s">
        <v>14</v>
      </c>
      <c r="B14" s="1" t="s">
        <v>47</v>
      </c>
      <c r="C14" s="24" t="s">
        <v>196</v>
      </c>
      <c r="D14" s="11"/>
      <c r="E14" s="15"/>
    </row>
    <row r="15" spans="1:8" x14ac:dyDescent="0.25">
      <c r="A15" s="5" t="s">
        <v>21</v>
      </c>
      <c r="B15" s="1" t="s">
        <v>48</v>
      </c>
      <c r="C15" s="24" t="s">
        <v>197</v>
      </c>
      <c r="D15" s="11"/>
      <c r="E15" s="15"/>
    </row>
    <row r="16" spans="1:8" x14ac:dyDescent="0.25">
      <c r="A16" s="5" t="s">
        <v>15</v>
      </c>
      <c r="B16" s="1" t="s">
        <v>46</v>
      </c>
      <c r="C16" s="24" t="s">
        <v>195</v>
      </c>
      <c r="D16" s="11"/>
      <c r="E16" s="15"/>
    </row>
    <row r="17" spans="1:8" x14ac:dyDescent="0.25">
      <c r="A17" s="5" t="s">
        <v>16</v>
      </c>
      <c r="B17" s="1" t="s">
        <v>47</v>
      </c>
      <c r="C17" s="24" t="s">
        <v>196</v>
      </c>
      <c r="D17" s="11"/>
      <c r="E17" s="15"/>
    </row>
    <row r="18" spans="1:8" x14ac:dyDescent="0.25">
      <c r="A18" s="5" t="s">
        <v>22</v>
      </c>
      <c r="B18" s="1" t="s">
        <v>49</v>
      </c>
      <c r="C18" s="24" t="s">
        <v>197</v>
      </c>
      <c r="D18" s="11"/>
      <c r="E18" s="15"/>
    </row>
    <row r="19" spans="1:8" x14ac:dyDescent="0.25">
      <c r="A19" s="5" t="s">
        <v>17</v>
      </c>
      <c r="B19" s="1" t="s">
        <v>46</v>
      </c>
      <c r="C19" s="24" t="s">
        <v>195</v>
      </c>
      <c r="D19" s="11"/>
      <c r="E19" s="15"/>
    </row>
    <row r="20" spans="1:8" x14ac:dyDescent="0.25">
      <c r="A20" s="5" t="s">
        <v>18</v>
      </c>
      <c r="B20" s="1" t="s">
        <v>47</v>
      </c>
      <c r="C20" s="24" t="s">
        <v>196</v>
      </c>
      <c r="D20" s="11"/>
      <c r="E20" s="15"/>
    </row>
    <row r="21" spans="1:8" x14ac:dyDescent="0.25">
      <c r="A21" s="5" t="s">
        <v>23</v>
      </c>
      <c r="B21" s="1" t="s">
        <v>50</v>
      </c>
      <c r="C21" s="24" t="s">
        <v>197</v>
      </c>
      <c r="D21" s="11"/>
      <c r="E21" s="15"/>
    </row>
    <row r="22" spans="1:8" x14ac:dyDescent="0.25">
      <c r="A22" s="5" t="s">
        <v>113</v>
      </c>
      <c r="B22" s="1"/>
      <c r="C22" s="24" t="s">
        <v>198</v>
      </c>
      <c r="D22" s="11"/>
      <c r="E22" s="15"/>
    </row>
    <row r="23" spans="1:8" x14ac:dyDescent="0.25">
      <c r="A23" s="5" t="s">
        <v>52</v>
      </c>
      <c r="B23" s="1" t="s">
        <v>53</v>
      </c>
      <c r="C23" s="24" t="s">
        <v>199</v>
      </c>
      <c r="D23" s="11"/>
      <c r="E23" s="15"/>
    </row>
    <row r="24" spans="1:8" x14ac:dyDescent="0.25">
      <c r="A24" s="2" t="s">
        <v>5</v>
      </c>
      <c r="B24" s="1" t="s">
        <v>158</v>
      </c>
      <c r="C24" s="12" t="s">
        <v>200</v>
      </c>
      <c r="D24" s="9"/>
      <c r="E24" s="15"/>
    </row>
    <row r="25" spans="1:8" x14ac:dyDescent="0.25">
      <c r="A25" s="2" t="s">
        <v>8</v>
      </c>
      <c r="B25" s="1" t="s">
        <v>116</v>
      </c>
      <c r="C25" s="12" t="s">
        <v>334</v>
      </c>
      <c r="D25" s="9"/>
      <c r="E25" s="15"/>
      <c r="G25" s="2"/>
      <c r="H25" s="3"/>
    </row>
    <row r="26" spans="1:8" x14ac:dyDescent="0.25">
      <c r="A26" s="2" t="s">
        <v>11</v>
      </c>
      <c r="B26" s="1" t="s">
        <v>51</v>
      </c>
      <c r="C26" s="12" t="s">
        <v>201</v>
      </c>
      <c r="D26" s="9"/>
      <c r="E26" s="15"/>
    </row>
    <row r="27" spans="1:8" x14ac:dyDescent="0.25">
      <c r="A27" s="2" t="s">
        <v>12</v>
      </c>
      <c r="B27" s="1" t="s">
        <v>128</v>
      </c>
      <c r="C27" s="12" t="s">
        <v>202</v>
      </c>
      <c r="D27" s="9"/>
      <c r="E27" s="15"/>
    </row>
    <row r="28" spans="1:8" x14ac:dyDescent="0.25">
      <c r="A28" s="2" t="s">
        <v>39</v>
      </c>
      <c r="B28" s="1" t="s">
        <v>129</v>
      </c>
      <c r="C28" s="12" t="s">
        <v>203</v>
      </c>
      <c r="D28" s="15"/>
      <c r="E28" s="15"/>
    </row>
    <row r="29" spans="1:8" x14ac:dyDescent="0.25">
      <c r="A29" s="2" t="s">
        <v>56</v>
      </c>
      <c r="B29" s="1" t="s">
        <v>57</v>
      </c>
      <c r="C29" s="20" t="s">
        <v>204</v>
      </c>
      <c r="D29" s="15"/>
      <c r="E29" s="15"/>
    </row>
    <row r="30" spans="1:8" x14ac:dyDescent="0.25">
      <c r="A30" s="2" t="s">
        <v>6</v>
      </c>
      <c r="B30" s="1" t="s">
        <v>54</v>
      </c>
      <c r="C30" t="s">
        <v>205</v>
      </c>
      <c r="D30" s="9"/>
      <c r="E30" s="15"/>
    </row>
    <row r="31" spans="1:8" x14ac:dyDescent="0.25">
      <c r="A31" s="2" t="s">
        <v>7</v>
      </c>
      <c r="B31" s="1" t="s">
        <v>55</v>
      </c>
      <c r="C31" t="s">
        <v>206</v>
      </c>
      <c r="D31" s="9"/>
      <c r="E31" s="15"/>
    </row>
    <row r="32" spans="1:8" x14ac:dyDescent="0.25">
      <c r="A32" s="2"/>
      <c r="B32" s="1"/>
      <c r="C32" s="12"/>
    </row>
    <row r="33" spans="1:8" x14ac:dyDescent="0.25">
      <c r="A33" s="2" t="s">
        <v>159</v>
      </c>
      <c r="B33" s="1" t="s">
        <v>173</v>
      </c>
      <c r="C33" s="20" t="s">
        <v>207</v>
      </c>
      <c r="D33" s="15"/>
      <c r="E33" s="15"/>
    </row>
    <row r="34" spans="1:8" x14ac:dyDescent="0.25">
      <c r="A34" s="2" t="s">
        <v>160</v>
      </c>
      <c r="B34" s="1" t="s">
        <v>161</v>
      </c>
      <c r="C34" s="21" t="s">
        <v>208</v>
      </c>
      <c r="D34" s="15"/>
      <c r="E34" s="15"/>
    </row>
    <row r="35" spans="1:8" x14ac:dyDescent="0.25">
      <c r="A35" s="2" t="s">
        <v>162</v>
      </c>
      <c r="B35" s="1" t="s">
        <v>174</v>
      </c>
      <c r="C35" s="21" t="s">
        <v>209</v>
      </c>
      <c r="D35" s="15"/>
      <c r="E35" s="15"/>
    </row>
    <row r="36" spans="1:8" x14ac:dyDescent="0.25">
      <c r="A36" s="2" t="s">
        <v>163</v>
      </c>
      <c r="B36" s="1" t="s">
        <v>175</v>
      </c>
      <c r="C36" s="21" t="s">
        <v>210</v>
      </c>
      <c r="D36" s="15"/>
      <c r="E36" s="15"/>
    </row>
    <row r="37" spans="1:8" x14ac:dyDescent="0.25">
      <c r="A37" s="2" t="s">
        <v>164</v>
      </c>
      <c r="B37" t="s">
        <v>176</v>
      </c>
      <c r="D37" s="21" t="s">
        <v>211</v>
      </c>
      <c r="E37" s="15"/>
    </row>
    <row r="38" spans="1:8" x14ac:dyDescent="0.25">
      <c r="A38" s="2" t="s">
        <v>165</v>
      </c>
      <c r="B38" s="1" t="s">
        <v>166</v>
      </c>
      <c r="C38" s="21" t="s">
        <v>212</v>
      </c>
      <c r="D38" s="15"/>
      <c r="E38" s="15"/>
    </row>
    <row r="39" spans="1:8" x14ac:dyDescent="0.25">
      <c r="A39" s="2" t="s">
        <v>167</v>
      </c>
      <c r="B39" s="1" t="s">
        <v>172</v>
      </c>
      <c r="C39" s="21" t="s">
        <v>213</v>
      </c>
      <c r="D39" s="15"/>
      <c r="E39" s="15"/>
    </row>
    <row r="40" spans="1:8" x14ac:dyDescent="0.25">
      <c r="A40" s="2" t="s">
        <v>168</v>
      </c>
      <c r="B40" s="1" t="s">
        <v>169</v>
      </c>
      <c r="D40" s="21" t="s">
        <v>211</v>
      </c>
      <c r="E40" s="15"/>
    </row>
    <row r="41" spans="1:8" x14ac:dyDescent="0.25">
      <c r="A41" s="2" t="s">
        <v>170</v>
      </c>
      <c r="B41" s="1" t="s">
        <v>171</v>
      </c>
      <c r="D41" s="21" t="s">
        <v>211</v>
      </c>
      <c r="E41" s="15"/>
    </row>
    <row r="42" spans="1:8" x14ac:dyDescent="0.25">
      <c r="A42" s="2" t="s">
        <v>138</v>
      </c>
      <c r="B42" s="1" t="s">
        <v>177</v>
      </c>
      <c r="D42" s="21" t="s">
        <v>211</v>
      </c>
      <c r="E42" s="15"/>
    </row>
    <row r="43" spans="1:8" x14ac:dyDescent="0.25">
      <c r="A43" s="2"/>
      <c r="B43" s="1"/>
      <c r="C43" s="12"/>
    </row>
    <row r="46" spans="1:8" x14ac:dyDescent="0.25">
      <c r="B46" s="1"/>
    </row>
    <row r="47" spans="1:8" x14ac:dyDescent="0.25">
      <c r="B47" s="3" t="s">
        <v>156</v>
      </c>
    </row>
    <row r="48" spans="1:8" x14ac:dyDescent="0.25">
      <c r="B48" s="2" t="s">
        <v>189</v>
      </c>
      <c r="C48" s="2" t="s">
        <v>124</v>
      </c>
      <c r="D48" s="2" t="s">
        <v>115</v>
      </c>
      <c r="E48" s="2" t="s">
        <v>40</v>
      </c>
      <c r="F48" s="2" t="s">
        <v>41</v>
      </c>
      <c r="G48" s="2" t="s">
        <v>139</v>
      </c>
      <c r="H48" s="2" t="s">
        <v>123</v>
      </c>
    </row>
    <row r="49" spans="1:8" x14ac:dyDescent="0.25">
      <c r="A49" s="2" t="s">
        <v>27</v>
      </c>
      <c r="B49" t="s">
        <v>214</v>
      </c>
      <c r="C49" t="s">
        <v>215</v>
      </c>
      <c r="D49" t="s">
        <v>216</v>
      </c>
      <c r="E49" t="s">
        <v>211</v>
      </c>
      <c r="F49" t="s">
        <v>211</v>
      </c>
      <c r="G49" s="15"/>
      <c r="H49" s="15"/>
    </row>
    <row r="50" spans="1:8" x14ac:dyDescent="0.25">
      <c r="A50" s="2" t="s">
        <v>135</v>
      </c>
      <c r="B50" s="15"/>
      <c r="C50" s="15"/>
      <c r="D50" s="15"/>
      <c r="E50" s="15"/>
      <c r="F50" s="15"/>
      <c r="G50" s="15"/>
      <c r="H50" s="15"/>
    </row>
    <row r="51" spans="1:8" x14ac:dyDescent="0.25">
      <c r="A51" s="2" t="s">
        <v>28</v>
      </c>
      <c r="B51" s="15"/>
      <c r="C51" s="15"/>
      <c r="D51" s="15"/>
      <c r="E51" s="15"/>
      <c r="F51" s="15"/>
      <c r="G51" s="15"/>
      <c r="H51" s="15"/>
    </row>
    <row r="55" spans="1:8" x14ac:dyDescent="0.25">
      <c r="A55" s="2" t="s">
        <v>125</v>
      </c>
      <c r="B55" s="15" t="s">
        <v>217</v>
      </c>
    </row>
    <row r="56" spans="1:8" x14ac:dyDescent="0.25">
      <c r="A56" s="2"/>
    </row>
    <row r="57" spans="1:8" x14ac:dyDescent="0.25">
      <c r="A57" s="2"/>
    </row>
    <row r="58" spans="1:8" x14ac:dyDescent="0.25">
      <c r="A58" s="3" t="s">
        <v>141</v>
      </c>
    </row>
    <row r="59" spans="1:8" x14ac:dyDescent="0.25">
      <c r="A59" s="2" t="s">
        <v>140</v>
      </c>
      <c r="B59" s="2" t="s">
        <v>157</v>
      </c>
      <c r="C59" s="2" t="s">
        <v>123</v>
      </c>
    </row>
    <row r="60" spans="1:8" x14ac:dyDescent="0.25">
      <c r="A60" t="s">
        <v>218</v>
      </c>
      <c r="B60" t="s">
        <v>220</v>
      </c>
      <c r="C60" t="s">
        <v>219</v>
      </c>
    </row>
    <row r="62" spans="1:8" x14ac:dyDescent="0.25">
      <c r="A62" s="2" t="s">
        <v>142</v>
      </c>
    </row>
    <row r="63" spans="1:8" x14ac:dyDescent="0.25">
      <c r="A63" s="2" t="s">
        <v>114</v>
      </c>
      <c r="B63" s="2" t="s">
        <v>132</v>
      </c>
      <c r="C63" s="2" t="s">
        <v>133</v>
      </c>
      <c r="D63" s="2" t="s">
        <v>134</v>
      </c>
      <c r="E63" s="2" t="s">
        <v>123</v>
      </c>
    </row>
    <row r="64" spans="1:8" x14ac:dyDescent="0.25">
      <c r="A64" s="2" t="s">
        <v>29</v>
      </c>
      <c r="B64" s="2" t="s">
        <v>221</v>
      </c>
      <c r="C64" t="s">
        <v>222</v>
      </c>
      <c r="D64" t="s">
        <v>223</v>
      </c>
      <c r="E64" s="15"/>
    </row>
    <row r="65" spans="1:8" x14ac:dyDescent="0.25">
      <c r="A65" s="2" t="s">
        <v>30</v>
      </c>
      <c r="B65" s="2" t="s">
        <v>11</v>
      </c>
      <c r="C65" t="s">
        <v>224</v>
      </c>
      <c r="D65" t="s">
        <v>225</v>
      </c>
      <c r="E65" s="15"/>
    </row>
    <row r="66" spans="1:8" x14ac:dyDescent="0.25">
      <c r="A66" s="2" t="s">
        <v>122</v>
      </c>
      <c r="B66" s="16"/>
      <c r="C66" s="15"/>
      <c r="D66" s="15"/>
      <c r="E66" s="15"/>
    </row>
    <row r="67" spans="1:8" x14ac:dyDescent="0.25">
      <c r="A67" s="2" t="s">
        <v>31</v>
      </c>
      <c r="B67" s="15"/>
      <c r="C67" s="15"/>
      <c r="D67" s="15"/>
      <c r="E67" s="15"/>
    </row>
    <row r="69" spans="1:8" x14ac:dyDescent="0.25">
      <c r="C69" s="12"/>
      <c r="H69" s="2"/>
    </row>
    <row r="71" spans="1:8" x14ac:dyDescent="0.25">
      <c r="A71" s="14" t="s">
        <v>111</v>
      </c>
    </row>
    <row r="72" spans="1:8" x14ac:dyDescent="0.25">
      <c r="A72" s="2" t="s">
        <v>144</v>
      </c>
      <c r="B72" s="2" t="s">
        <v>143</v>
      </c>
    </row>
    <row r="73" spans="1:8" x14ac:dyDescent="0.25">
      <c r="A73" t="s">
        <v>226</v>
      </c>
      <c r="B73" t="s">
        <v>227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0" workbookViewId="0">
      <selection activeCell="C51" sqref="C51"/>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2" t="s">
        <v>19</v>
      </c>
      <c r="D50" s="23"/>
      <c r="E50" s="8"/>
    </row>
    <row r="51" spans="1:5" x14ac:dyDescent="0.25">
      <c r="A51" s="15" t="s">
        <v>228</v>
      </c>
      <c r="B51" s="15" t="s">
        <v>229</v>
      </c>
      <c r="C51" s="15" t="s">
        <v>230</v>
      </c>
    </row>
    <row r="52" spans="1:5" x14ac:dyDescent="0.25">
      <c r="A52" s="15"/>
      <c r="B52" s="15"/>
      <c r="C52" s="15"/>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35" workbookViewId="0">
      <selection activeCell="B48" sqref="B48"/>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2" t="s">
        <v>130</v>
      </c>
    </row>
    <row r="4" spans="1:18" x14ac:dyDescent="0.25">
      <c r="A4" s="2" t="s">
        <v>24</v>
      </c>
      <c r="B4" s="2" t="s">
        <v>119</v>
      </c>
      <c r="C4" s="2" t="s">
        <v>118</v>
      </c>
      <c r="D4" s="2" t="s">
        <v>231</v>
      </c>
      <c r="E4" s="2" t="s">
        <v>131</v>
      </c>
      <c r="F4" s="2" t="s">
        <v>232</v>
      </c>
      <c r="G4" s="39" t="s">
        <v>233</v>
      </c>
      <c r="H4" s="39"/>
      <c r="I4" s="39"/>
      <c r="J4" s="39"/>
      <c r="K4" s="10" t="s">
        <v>234</v>
      </c>
      <c r="L4" s="2" t="s">
        <v>117</v>
      </c>
      <c r="M4" s="39" t="s">
        <v>235</v>
      </c>
      <c r="N4" s="39"/>
      <c r="O4" s="39"/>
      <c r="P4" s="39"/>
      <c r="Q4" s="2" t="s">
        <v>10</v>
      </c>
      <c r="R4" s="2" t="s">
        <v>121</v>
      </c>
    </row>
    <row r="5" spans="1:18" x14ac:dyDescent="0.25">
      <c r="A5" s="2" t="s">
        <v>146</v>
      </c>
      <c r="B5" s="2"/>
      <c r="C5" s="2"/>
      <c r="D5" s="2" t="str">
        <f>IF(ISTEXT(F6),"(NB! Velg tiltakskategori under)","")</f>
        <v/>
      </c>
      <c r="E5" s="2" t="s">
        <v>236</v>
      </c>
      <c r="F5" s="2" t="s">
        <v>236</v>
      </c>
      <c r="G5" s="39" t="s">
        <v>237</v>
      </c>
      <c r="H5" s="39"/>
      <c r="I5" s="39"/>
      <c r="J5" s="39"/>
      <c r="K5" s="2" t="s">
        <v>238</v>
      </c>
      <c r="L5" s="2" t="s">
        <v>236</v>
      </c>
      <c r="M5" s="7" t="s">
        <v>239</v>
      </c>
      <c r="N5" s="2" t="s">
        <v>240</v>
      </c>
      <c r="O5" s="2" t="s">
        <v>241</v>
      </c>
      <c r="P5" s="2" t="s">
        <v>242</v>
      </c>
    </row>
    <row r="6" spans="1:18" ht="60" customHeight="1" x14ac:dyDescent="0.25">
      <c r="A6" s="2" t="s">
        <v>35</v>
      </c>
      <c r="B6" s="16"/>
      <c r="C6" s="16"/>
      <c r="D6" s="16"/>
      <c r="E6" s="16"/>
      <c r="F6" s="16"/>
      <c r="G6" s="25" t="str">
        <f>IF(ISNUMBER(SEARCH(Tiltaksanalyse!$A$93,$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$106,Tiltaksanalyse!$D6)),Tiltaksanalyse!C$106,IF(ISNUMBER(SEARCH(Tiltaksanalyse!$A$108,Tiltaksanalyse!$D6)),Tiltaksanalyse!C$107,"")))))))))))))))</f>
        <v/>
      </c>
      <c r="H6" s="25"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25"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25"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26"/>
      <c r="L6" s="16"/>
      <c r="M6" s="16"/>
      <c r="N6" s="16"/>
      <c r="O6" s="16"/>
      <c r="P6" s="16"/>
      <c r="Q6" s="16"/>
      <c r="R6" s="16"/>
    </row>
    <row r="7" spans="1:18" ht="60" customHeight="1" x14ac:dyDescent="0.25">
      <c r="A7" s="2" t="s">
        <v>37</v>
      </c>
      <c r="B7" s="16"/>
      <c r="C7" s="16"/>
      <c r="D7" s="16"/>
      <c r="E7" s="16"/>
      <c r="F7" s="16"/>
      <c r="G7" s="25" t="str">
        <f>IF(ISNUMBER(SEARCH(Tiltaksanalyse!$A$93,$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$106,Tiltaksanalyse!$D7)),Tiltaksanalyse!C$106,IF(ISNUMBER(SEARCH(Tiltaksanalyse!$A$108,Tiltaksanalyse!$D7)),Tiltaksanalyse!C$107,"")))))))))))))))</f>
        <v/>
      </c>
      <c r="H7" s="25"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25"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25"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26"/>
      <c r="L7" s="16"/>
      <c r="M7" s="16"/>
      <c r="N7" s="16"/>
      <c r="O7" s="16"/>
      <c r="P7" s="16"/>
      <c r="Q7" s="16"/>
      <c r="R7" s="16"/>
    </row>
    <row r="8" spans="1:18" ht="60" customHeight="1" x14ac:dyDescent="0.25">
      <c r="A8" s="2" t="s">
        <v>243</v>
      </c>
      <c r="B8" s="16"/>
      <c r="C8" s="16"/>
      <c r="D8" s="16"/>
      <c r="E8" s="16"/>
      <c r="F8" s="16"/>
      <c r="G8" s="25"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25"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25"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25"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26"/>
      <c r="L8" s="16"/>
      <c r="M8" s="16"/>
      <c r="N8" s="16"/>
      <c r="O8" s="16"/>
      <c r="P8" s="16"/>
      <c r="Q8" s="16"/>
      <c r="R8" s="16"/>
    </row>
    <row r="9" spans="1:18" ht="60" customHeight="1" x14ac:dyDescent="0.25">
      <c r="A9" s="2" t="s">
        <v>244</v>
      </c>
      <c r="B9" s="16"/>
      <c r="C9" s="16"/>
      <c r="D9" s="16"/>
      <c r="E9" s="16"/>
      <c r="F9" s="16"/>
      <c r="G9" s="25"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25"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25"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25"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26"/>
      <c r="L9" s="16"/>
      <c r="M9" s="16"/>
      <c r="N9" s="16"/>
      <c r="O9" s="16"/>
      <c r="P9" s="16"/>
      <c r="Q9" s="16"/>
      <c r="R9" s="16"/>
    </row>
    <row r="10" spans="1:18" ht="60" customHeight="1" x14ac:dyDescent="0.25">
      <c r="A10" s="2" t="s">
        <v>245</v>
      </c>
      <c r="B10" s="16"/>
      <c r="C10" s="16"/>
      <c r="D10" s="16"/>
      <c r="E10" s="16"/>
      <c r="F10" s="16"/>
      <c r="G10" s="25"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25"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25"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25"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26"/>
      <c r="L10" s="16"/>
      <c r="M10" s="16"/>
      <c r="N10" s="16"/>
      <c r="O10" s="16"/>
      <c r="P10" s="16"/>
      <c r="Q10" s="16"/>
      <c r="R10" s="16"/>
    </row>
    <row r="11" spans="1:18" ht="60" customHeight="1" x14ac:dyDescent="0.25">
      <c r="A11" s="2" t="s">
        <v>246</v>
      </c>
      <c r="B11" s="16"/>
      <c r="C11" s="16"/>
      <c r="D11" s="16"/>
      <c r="E11" s="16"/>
      <c r="F11" s="16"/>
      <c r="G11" s="25"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25"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25"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25"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26"/>
      <c r="L11" s="16"/>
      <c r="M11" s="16"/>
      <c r="N11" s="16"/>
      <c r="O11" s="16"/>
      <c r="P11" s="16"/>
      <c r="Q11" s="16"/>
      <c r="R11" s="16"/>
    </row>
    <row r="12" spans="1:18" ht="60" customHeight="1" x14ac:dyDescent="0.25">
      <c r="A12" s="2" t="s">
        <v>247</v>
      </c>
      <c r="B12" s="16"/>
      <c r="C12" s="16"/>
      <c r="D12" s="16"/>
      <c r="E12" s="16"/>
      <c r="F12" s="16"/>
      <c r="G12" s="25"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25"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25"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25"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26"/>
      <c r="L12" s="16"/>
      <c r="M12" s="16"/>
      <c r="N12" s="16"/>
      <c r="O12" s="16"/>
      <c r="P12" s="16"/>
      <c r="Q12" s="16"/>
      <c r="R12" s="16"/>
    </row>
    <row r="13" spans="1:18" ht="60" customHeight="1" x14ac:dyDescent="0.25">
      <c r="A13" s="2" t="s">
        <v>248</v>
      </c>
      <c r="B13" s="16"/>
      <c r="C13" s="16"/>
      <c r="D13" s="16"/>
      <c r="E13" s="16"/>
      <c r="F13" s="16"/>
      <c r="G13" s="25"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25"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25"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25"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26"/>
      <c r="L13" s="16"/>
      <c r="M13" s="16"/>
      <c r="N13" s="16"/>
      <c r="O13" s="16"/>
      <c r="P13" s="16"/>
      <c r="Q13" s="16"/>
      <c r="R13" s="16"/>
    </row>
    <row r="14" spans="1:18" ht="60" customHeight="1" x14ac:dyDescent="0.25">
      <c r="A14" s="2" t="s">
        <v>249</v>
      </c>
      <c r="B14" s="16"/>
      <c r="C14" s="16"/>
      <c r="D14" s="16"/>
      <c r="E14" s="16"/>
      <c r="F14" s="16"/>
      <c r="G14" s="25"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25"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25"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25"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26"/>
      <c r="L14" s="16"/>
      <c r="M14" s="16"/>
      <c r="N14" s="16"/>
      <c r="O14" s="16"/>
      <c r="P14" s="16"/>
      <c r="Q14" s="16"/>
      <c r="R14" s="16"/>
    </row>
    <row r="15" spans="1:18" ht="60" customHeight="1" x14ac:dyDescent="0.25">
      <c r="A15" s="2" t="s">
        <v>250</v>
      </c>
      <c r="B15" s="16"/>
      <c r="C15" s="16"/>
      <c r="D15" s="16"/>
      <c r="E15" s="16"/>
      <c r="F15" s="16"/>
      <c r="G15" s="25"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25"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25"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25"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26"/>
      <c r="L15" s="16"/>
      <c r="M15" s="16"/>
      <c r="N15" s="16"/>
      <c r="O15" s="16"/>
      <c r="P15" s="16"/>
      <c r="Q15" s="16"/>
      <c r="R15" s="16"/>
    </row>
    <row r="16" spans="1:18" ht="60" customHeight="1" x14ac:dyDescent="0.25">
      <c r="A16" s="2" t="s">
        <v>120</v>
      </c>
      <c r="B16" s="15"/>
      <c r="C16" s="15"/>
      <c r="D16" s="16"/>
      <c r="E16" s="15"/>
      <c r="F16" s="16"/>
      <c r="G16" s="25"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25"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25"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25"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26"/>
      <c r="L16" s="15"/>
      <c r="M16" s="15"/>
      <c r="N16" s="15"/>
      <c r="O16" s="15"/>
      <c r="P16" s="15"/>
      <c r="Q16" s="15"/>
      <c r="R16" s="15"/>
    </row>
    <row r="17" spans="1:18" x14ac:dyDescent="0.25">
      <c r="A17" s="2"/>
    </row>
    <row r="18" spans="1:18" x14ac:dyDescent="0.25">
      <c r="A18" s="2" t="s">
        <v>145</v>
      </c>
    </row>
    <row r="19" spans="1:18" x14ac:dyDescent="0.25">
      <c r="A19" s="2" t="s">
        <v>147</v>
      </c>
      <c r="B19" s="15"/>
      <c r="C19" s="15"/>
      <c r="D19" s="15"/>
      <c r="E19" s="15"/>
      <c r="F19" s="15"/>
      <c r="G19" s="9"/>
      <c r="H19" s="9"/>
      <c r="I19" s="9"/>
      <c r="J19" s="9"/>
      <c r="K19" s="9"/>
      <c r="L19" s="16"/>
      <c r="M19" s="16"/>
      <c r="N19" s="16"/>
      <c r="O19" s="16"/>
      <c r="P19" s="16"/>
      <c r="Q19" s="16"/>
      <c r="R19" s="9"/>
    </row>
    <row r="20" spans="1:18" x14ac:dyDescent="0.25">
      <c r="A20" s="2" t="s">
        <v>148</v>
      </c>
      <c r="B20" s="15"/>
      <c r="C20" s="15"/>
      <c r="D20" s="15"/>
      <c r="E20" s="15"/>
      <c r="F20" s="15"/>
      <c r="G20" s="9"/>
      <c r="H20" s="9"/>
      <c r="I20" s="9"/>
      <c r="J20" s="9"/>
      <c r="K20" s="9"/>
      <c r="L20" s="16"/>
      <c r="M20" s="16"/>
      <c r="N20" s="16"/>
      <c r="O20" s="16"/>
      <c r="P20" s="16"/>
      <c r="Q20" s="16"/>
      <c r="R20" s="9"/>
    </row>
    <row r="21" spans="1:18" x14ac:dyDescent="0.25">
      <c r="A21" s="2" t="s">
        <v>149</v>
      </c>
      <c r="B21" s="15"/>
      <c r="C21" s="15"/>
      <c r="D21" s="15"/>
      <c r="E21" s="15"/>
      <c r="F21" s="15"/>
      <c r="G21" s="9"/>
      <c r="H21" s="9"/>
      <c r="I21" s="9"/>
      <c r="J21" s="9"/>
      <c r="K21" s="9"/>
      <c r="L21" s="16"/>
      <c r="M21" s="16"/>
      <c r="N21" s="16"/>
      <c r="O21" s="16"/>
      <c r="P21" s="16"/>
      <c r="Q21" s="16"/>
      <c r="R21" s="9"/>
    </row>
    <row r="22" spans="1:18" x14ac:dyDescent="0.25">
      <c r="A22" s="2"/>
    </row>
    <row r="23" spans="1:18" x14ac:dyDescent="0.25">
      <c r="A23" s="2"/>
      <c r="F23" s="3" t="s">
        <v>251</v>
      </c>
    </row>
    <row r="24" spans="1:18" x14ac:dyDescent="0.25">
      <c r="A24" s="2" t="s">
        <v>130</v>
      </c>
      <c r="B24" s="2" t="s">
        <v>26</v>
      </c>
      <c r="C24" s="2"/>
      <c r="D24" s="2"/>
      <c r="E24" s="2"/>
      <c r="F24" s="2" t="s">
        <v>32</v>
      </c>
      <c r="G24" s="2"/>
      <c r="J24" s="10" t="s">
        <v>151</v>
      </c>
    </row>
    <row r="25" spans="1:18" ht="15" customHeight="1" x14ac:dyDescent="0.25">
      <c r="A25" s="2"/>
      <c r="B25" s="2" t="s">
        <v>29</v>
      </c>
      <c r="C25" s="2" t="s">
        <v>30</v>
      </c>
      <c r="D25" s="2"/>
      <c r="E25" s="2" t="s">
        <v>31</v>
      </c>
      <c r="F25" s="2" t="s">
        <v>29</v>
      </c>
      <c r="G25" s="2" t="s">
        <v>30</v>
      </c>
      <c r="H25" s="2" t="s">
        <v>31</v>
      </c>
      <c r="I25" s="2"/>
    </row>
    <row r="26" spans="1:18" ht="15" customHeight="1" x14ac:dyDescent="0.25">
      <c r="A26" s="2" t="s">
        <v>146</v>
      </c>
      <c r="B26" s="2"/>
      <c r="C26" s="2"/>
      <c r="D26" s="2"/>
      <c r="E26" s="2"/>
      <c r="F26" s="2"/>
      <c r="G26" s="2"/>
      <c r="H26" s="2"/>
      <c r="I26" s="2"/>
      <c r="J26" s="2"/>
    </row>
    <row r="27" spans="1:18" ht="15" customHeight="1" x14ac:dyDescent="0.25">
      <c r="A27" s="2" t="s">
        <v>35</v>
      </c>
      <c r="B27" s="16"/>
      <c r="C27" s="16"/>
      <c r="D27" s="16"/>
      <c r="E27" s="16"/>
      <c r="F27" s="16"/>
      <c r="G27" s="16"/>
      <c r="H27" s="16"/>
      <c r="I27" s="16"/>
      <c r="J27" s="16"/>
    </row>
    <row r="28" spans="1:18" ht="15" customHeight="1" x14ac:dyDescent="0.25">
      <c r="A28" s="2" t="s">
        <v>37</v>
      </c>
      <c r="B28" s="16"/>
      <c r="C28" s="16"/>
      <c r="D28" s="16"/>
      <c r="E28" s="16"/>
      <c r="F28" s="16"/>
      <c r="G28" s="16"/>
      <c r="H28" s="16"/>
      <c r="I28" s="16"/>
      <c r="J28" s="16"/>
    </row>
    <row r="29" spans="1:18" ht="15" customHeight="1" x14ac:dyDescent="0.25">
      <c r="A29" s="2" t="s">
        <v>120</v>
      </c>
      <c r="B29" s="15"/>
      <c r="C29" s="15"/>
      <c r="D29" s="15"/>
      <c r="E29" s="15"/>
      <c r="F29" s="15"/>
      <c r="G29" s="15"/>
      <c r="H29" s="15"/>
      <c r="I29" s="15"/>
      <c r="J29" s="15"/>
    </row>
    <row r="30" spans="1:18" ht="15" customHeight="1" x14ac:dyDescent="0.25">
      <c r="A30" s="2"/>
    </row>
    <row r="31" spans="1:18" ht="15" customHeight="1" x14ac:dyDescent="0.25">
      <c r="A31" s="2"/>
    </row>
    <row r="34" spans="1:9" x14ac:dyDescent="0.25">
      <c r="F34" s="3" t="s">
        <v>252</v>
      </c>
    </row>
    <row r="35" spans="1:9" x14ac:dyDescent="0.25">
      <c r="A35" s="10"/>
      <c r="B35" s="10" t="s">
        <v>24</v>
      </c>
      <c r="C35" s="10"/>
      <c r="D35" s="10"/>
      <c r="E35" s="10"/>
      <c r="F35" s="10" t="s">
        <v>32</v>
      </c>
      <c r="G35" s="10" t="s">
        <v>25</v>
      </c>
      <c r="H35" s="10" t="s">
        <v>178</v>
      </c>
      <c r="I35" s="10" t="s">
        <v>123</v>
      </c>
    </row>
    <row r="36" spans="1:9" x14ac:dyDescent="0.25">
      <c r="A36" s="2" t="s">
        <v>33</v>
      </c>
      <c r="B36" s="15"/>
      <c r="C36" s="15"/>
      <c r="D36" s="15"/>
      <c r="E36" s="15"/>
      <c r="F36" s="15"/>
      <c r="G36" s="15"/>
      <c r="H36" s="15"/>
      <c r="I36" s="15"/>
    </row>
    <row r="37" spans="1:9" x14ac:dyDescent="0.25">
      <c r="A37" s="2" t="s">
        <v>34</v>
      </c>
      <c r="B37" s="15"/>
      <c r="C37" s="15"/>
      <c r="D37" s="15"/>
      <c r="E37" s="15"/>
      <c r="F37" s="15"/>
      <c r="G37" s="15"/>
      <c r="H37" s="15"/>
      <c r="I37" s="15"/>
    </row>
    <row r="38" spans="1:9" x14ac:dyDescent="0.25">
      <c r="A38" s="2" t="s">
        <v>36</v>
      </c>
      <c r="B38" s="15"/>
      <c r="C38" s="15"/>
      <c r="D38" s="15"/>
      <c r="E38" s="15"/>
      <c r="F38" s="15"/>
      <c r="G38" s="15"/>
      <c r="H38" s="15"/>
      <c r="I38" s="15"/>
    </row>
    <row r="39" spans="1:9" x14ac:dyDescent="0.25">
      <c r="A39" s="2" t="s">
        <v>38</v>
      </c>
      <c r="B39" s="15"/>
      <c r="C39" s="15"/>
      <c r="D39" s="15"/>
      <c r="E39" s="15"/>
      <c r="F39" s="15"/>
      <c r="G39" s="15"/>
      <c r="H39" s="15"/>
      <c r="I39" s="15"/>
    </row>
    <row r="41" spans="1:9" x14ac:dyDescent="0.25">
      <c r="A41" s="2"/>
    </row>
    <row r="42" spans="1:9" x14ac:dyDescent="0.25">
      <c r="A42" s="2"/>
      <c r="F42" s="3"/>
    </row>
    <row r="43" spans="1:9" x14ac:dyDescent="0.25">
      <c r="A43" s="2"/>
      <c r="F43" s="3"/>
    </row>
    <row r="44" spans="1:9" x14ac:dyDescent="0.25">
      <c r="A44" s="2"/>
      <c r="E44" s="3" t="s">
        <v>184</v>
      </c>
    </row>
    <row r="45" spans="1:9" x14ac:dyDescent="0.25">
      <c r="A45" s="2" t="s">
        <v>179</v>
      </c>
      <c r="E45" s="3" t="s">
        <v>185</v>
      </c>
    </row>
    <row r="46" spans="1:9" x14ac:dyDescent="0.25">
      <c r="A46" s="2" t="s">
        <v>186</v>
      </c>
      <c r="B46" s="2" t="s">
        <v>180</v>
      </c>
      <c r="C46" s="2" t="s">
        <v>187</v>
      </c>
      <c r="D46" s="2" t="s">
        <v>188</v>
      </c>
      <c r="E46" s="2" t="s">
        <v>181</v>
      </c>
      <c r="F46" s="2" t="s">
        <v>10</v>
      </c>
    </row>
    <row r="47" spans="1:9" x14ac:dyDescent="0.25">
      <c r="A47" s="2" t="s">
        <v>182</v>
      </c>
      <c r="B47" s="15" t="s">
        <v>330</v>
      </c>
      <c r="C47" s="15" t="s">
        <v>326</v>
      </c>
      <c r="D47" s="15" t="s">
        <v>332</v>
      </c>
      <c r="E47" s="15" t="s">
        <v>333</v>
      </c>
      <c r="F47" s="15" t="s">
        <v>335</v>
      </c>
    </row>
    <row r="48" spans="1:9" x14ac:dyDescent="0.25">
      <c r="A48" s="2" t="s">
        <v>183</v>
      </c>
      <c r="B48" s="15" t="s">
        <v>331</v>
      </c>
      <c r="C48" s="15" t="s">
        <v>327</v>
      </c>
      <c r="D48" s="15" t="s">
        <v>328</v>
      </c>
      <c r="E48" s="15" t="s">
        <v>329</v>
      </c>
      <c r="F48" s="15" t="s">
        <v>336</v>
      </c>
    </row>
    <row r="55" spans="1:2" x14ac:dyDescent="0.25">
      <c r="A55" s="2" t="s">
        <v>150</v>
      </c>
    </row>
    <row r="56" spans="1:2" x14ac:dyDescent="0.25">
      <c r="A56" s="2" t="s">
        <v>152</v>
      </c>
      <c r="B56" t="s">
        <v>338</v>
      </c>
    </row>
    <row r="57" spans="1:2" x14ac:dyDescent="0.25">
      <c r="A57" s="2" t="s">
        <v>153</v>
      </c>
      <c r="B57" t="s">
        <v>337</v>
      </c>
    </row>
    <row r="90" spans="1:8" ht="15.75" thickBot="1" x14ac:dyDescent="0.3"/>
    <row r="91" spans="1:8" x14ac:dyDescent="0.25">
      <c r="A91" s="27" t="s">
        <v>253</v>
      </c>
      <c r="B91" s="28"/>
      <c r="C91" s="28"/>
      <c r="D91" s="28"/>
      <c r="E91" s="28"/>
      <c r="F91" s="29"/>
    </row>
    <row r="92" spans="1:8" x14ac:dyDescent="0.25">
      <c r="A92" s="30" t="s">
        <v>254</v>
      </c>
      <c r="B92" s="31" t="s">
        <v>255</v>
      </c>
      <c r="C92" s="31" t="s">
        <v>256</v>
      </c>
      <c r="D92" s="31" t="s">
        <v>257</v>
      </c>
      <c r="E92" s="31" t="s">
        <v>258</v>
      </c>
      <c r="F92" s="32" t="s">
        <v>259</v>
      </c>
      <c r="G92" s="2"/>
      <c r="H92" s="2"/>
    </row>
    <row r="93" spans="1:8" x14ac:dyDescent="0.25">
      <c r="A93" s="33" t="s">
        <v>260</v>
      </c>
      <c r="B93" s="34" t="s">
        <v>261</v>
      </c>
      <c r="C93" s="34" t="s">
        <v>262</v>
      </c>
      <c r="D93" s="34" t="s">
        <v>263</v>
      </c>
      <c r="E93" s="34" t="s">
        <v>264</v>
      </c>
      <c r="F93" s="35" t="s">
        <v>265</v>
      </c>
    </row>
    <row r="94" spans="1:8" x14ac:dyDescent="0.25">
      <c r="A94" s="33" t="s">
        <v>266</v>
      </c>
      <c r="B94" s="34" t="s">
        <v>267</v>
      </c>
      <c r="C94" s="34" t="s">
        <v>268</v>
      </c>
      <c r="D94" s="34" t="s">
        <v>269</v>
      </c>
      <c r="E94" s="34" t="s">
        <v>270</v>
      </c>
      <c r="F94" s="35" t="s">
        <v>271</v>
      </c>
    </row>
    <row r="95" spans="1:8" x14ac:dyDescent="0.25">
      <c r="A95" s="33" t="s">
        <v>272</v>
      </c>
      <c r="B95" s="34" t="s">
        <v>273</v>
      </c>
      <c r="C95" s="34" t="s">
        <v>262</v>
      </c>
      <c r="D95" s="34" t="s">
        <v>274</v>
      </c>
      <c r="E95" s="34" t="s">
        <v>275</v>
      </c>
      <c r="F95" s="35" t="s">
        <v>276</v>
      </c>
    </row>
    <row r="96" spans="1:8" x14ac:dyDescent="0.25">
      <c r="A96" s="33" t="s">
        <v>277</v>
      </c>
      <c r="B96" s="34" t="s">
        <v>278</v>
      </c>
      <c r="C96" s="34" t="s">
        <v>262</v>
      </c>
      <c r="D96" s="34" t="s">
        <v>279</v>
      </c>
      <c r="E96" s="34" t="s">
        <v>280</v>
      </c>
      <c r="F96" s="35" t="s">
        <v>276</v>
      </c>
    </row>
    <row r="97" spans="1:7" x14ac:dyDescent="0.25">
      <c r="A97" s="33" t="s">
        <v>281</v>
      </c>
      <c r="B97" s="34" t="s">
        <v>282</v>
      </c>
      <c r="C97" s="34" t="s">
        <v>262</v>
      </c>
      <c r="D97" s="34" t="s">
        <v>283</v>
      </c>
      <c r="E97" s="34" t="s">
        <v>284</v>
      </c>
      <c r="F97" s="35" t="s">
        <v>276</v>
      </c>
    </row>
    <row r="98" spans="1:7" x14ac:dyDescent="0.25">
      <c r="A98" s="33" t="s">
        <v>285</v>
      </c>
      <c r="B98" s="34" t="s">
        <v>286</v>
      </c>
      <c r="C98" s="34" t="s">
        <v>262</v>
      </c>
      <c r="D98" s="34" t="s">
        <v>287</v>
      </c>
      <c r="E98" s="34" t="s">
        <v>288</v>
      </c>
      <c r="F98" s="35" t="s">
        <v>276</v>
      </c>
    </row>
    <row r="99" spans="1:7" x14ac:dyDescent="0.25">
      <c r="A99" s="33" t="s">
        <v>289</v>
      </c>
      <c r="B99" s="34" t="s">
        <v>290</v>
      </c>
      <c r="C99" s="34" t="s">
        <v>262</v>
      </c>
      <c r="D99" s="34" t="s">
        <v>291</v>
      </c>
      <c r="E99" s="34" t="s">
        <v>292</v>
      </c>
      <c r="F99" s="35" t="s">
        <v>271</v>
      </c>
    </row>
    <row r="100" spans="1:7" x14ac:dyDescent="0.25">
      <c r="A100" s="33" t="s">
        <v>293</v>
      </c>
      <c r="B100" s="34" t="s">
        <v>294</v>
      </c>
      <c r="C100" s="34" t="s">
        <v>295</v>
      </c>
      <c r="D100" s="34" t="s">
        <v>292</v>
      </c>
      <c r="E100" s="34" t="s">
        <v>291</v>
      </c>
      <c r="F100" s="35" t="s">
        <v>296</v>
      </c>
    </row>
    <row r="101" spans="1:7" x14ac:dyDescent="0.25">
      <c r="A101" s="33" t="s">
        <v>297</v>
      </c>
      <c r="B101" s="34" t="s">
        <v>298</v>
      </c>
      <c r="C101" s="34" t="s">
        <v>299</v>
      </c>
      <c r="D101" s="34" t="s">
        <v>292</v>
      </c>
      <c r="E101" s="34" t="s">
        <v>300</v>
      </c>
      <c r="F101" s="35" t="s">
        <v>291</v>
      </c>
    </row>
    <row r="102" spans="1:7" x14ac:dyDescent="0.25">
      <c r="A102" s="33" t="s">
        <v>301</v>
      </c>
      <c r="B102" s="34" t="s">
        <v>302</v>
      </c>
      <c r="C102" s="34" t="s">
        <v>303</v>
      </c>
      <c r="D102" s="34" t="s">
        <v>304</v>
      </c>
      <c r="E102" s="34" t="s">
        <v>271</v>
      </c>
      <c r="F102" s="35" t="s">
        <v>296</v>
      </c>
    </row>
    <row r="103" spans="1:7" x14ac:dyDescent="0.25">
      <c r="A103" s="33" t="s">
        <v>305</v>
      </c>
      <c r="B103" s="34" t="s">
        <v>306</v>
      </c>
      <c r="C103" s="34" t="s">
        <v>307</v>
      </c>
      <c r="D103" s="34" t="s">
        <v>308</v>
      </c>
      <c r="E103" s="34" t="s">
        <v>271</v>
      </c>
      <c r="F103" s="35" t="s">
        <v>296</v>
      </c>
    </row>
    <row r="104" spans="1:7" x14ac:dyDescent="0.25">
      <c r="A104" s="33" t="s">
        <v>309</v>
      </c>
      <c r="B104" s="34" t="s">
        <v>310</v>
      </c>
      <c r="C104" s="34" t="s">
        <v>311</v>
      </c>
      <c r="D104" s="34" t="s">
        <v>312</v>
      </c>
      <c r="E104" s="34" t="s">
        <v>274</v>
      </c>
      <c r="F104" s="35" t="s">
        <v>271</v>
      </c>
    </row>
    <row r="105" spans="1:7" x14ac:dyDescent="0.25">
      <c r="A105" s="33" t="s">
        <v>313</v>
      </c>
      <c r="B105" s="34" t="s">
        <v>314</v>
      </c>
      <c r="C105" s="34" t="s">
        <v>315</v>
      </c>
      <c r="D105" s="34" t="s">
        <v>316</v>
      </c>
      <c r="E105" s="34" t="s">
        <v>317</v>
      </c>
      <c r="F105" s="35" t="s">
        <v>296</v>
      </c>
    </row>
    <row r="106" spans="1:7" x14ac:dyDescent="0.25">
      <c r="A106" s="33" t="s">
        <v>318</v>
      </c>
      <c r="B106" s="34" t="s">
        <v>319</v>
      </c>
      <c r="C106" s="34" t="s">
        <v>320</v>
      </c>
      <c r="D106" s="34" t="s">
        <v>296</v>
      </c>
      <c r="E106" s="34" t="s">
        <v>296</v>
      </c>
      <c r="F106" s="35" t="s">
        <v>296</v>
      </c>
      <c r="G106" t="s">
        <v>296</v>
      </c>
    </row>
    <row r="107" spans="1:7" x14ac:dyDescent="0.25">
      <c r="A107" s="33"/>
      <c r="B107" s="34"/>
      <c r="C107" s="34"/>
      <c r="D107" s="34"/>
      <c r="E107" s="34"/>
      <c r="F107" s="35"/>
    </row>
    <row r="108" spans="1:7" x14ac:dyDescent="0.25">
      <c r="A108" s="30" t="s">
        <v>321</v>
      </c>
      <c r="B108" s="34"/>
      <c r="C108" s="34"/>
      <c r="D108" s="34"/>
      <c r="E108" s="34"/>
      <c r="F108" s="35"/>
    </row>
    <row r="109" spans="1:7" x14ac:dyDescent="0.25">
      <c r="A109" s="33" t="s">
        <v>322</v>
      </c>
      <c r="B109" s="34"/>
      <c r="C109" s="34"/>
      <c r="D109" s="34"/>
      <c r="E109" s="34"/>
      <c r="F109" s="35"/>
    </row>
    <row r="110" spans="1:7" x14ac:dyDescent="0.25">
      <c r="A110" s="33" t="s">
        <v>323</v>
      </c>
      <c r="B110" s="34"/>
      <c r="C110" s="34"/>
      <c r="D110" s="34"/>
      <c r="E110" s="34"/>
      <c r="F110" s="35"/>
    </row>
    <row r="111" spans="1:7" x14ac:dyDescent="0.25">
      <c r="A111" s="33" t="s">
        <v>324</v>
      </c>
      <c r="B111" s="34"/>
      <c r="C111" s="34"/>
      <c r="D111" s="34"/>
      <c r="E111" s="34"/>
      <c r="F111" s="35" t="s">
        <v>296</v>
      </c>
    </row>
    <row r="112" spans="1:7" ht="15.75" thickBot="1" x14ac:dyDescent="0.3">
      <c r="A112" s="36" t="s">
        <v>325</v>
      </c>
      <c r="B112" s="37"/>
      <c r="C112" s="37"/>
      <c r="D112" s="37"/>
      <c r="E112" s="37"/>
      <c r="F112" s="38"/>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23"/>
  <sheetViews>
    <sheetView workbookViewId="0">
      <selection activeCell="F37" sqref="F37"/>
    </sheetView>
  </sheetViews>
  <sheetFormatPr defaultColWidth="9.140625" defaultRowHeight="15" x14ac:dyDescent="0.25"/>
  <cols>
    <col min="1" max="1" width="54.85546875" bestFit="1" customWidth="1"/>
    <col min="2" max="2" width="4" bestFit="1" customWidth="1"/>
    <col min="3" max="3" width="35.5703125" bestFit="1" customWidth="1"/>
    <col min="4" max="4" width="40.85546875" bestFit="1" customWidth="1"/>
    <col min="5" max="5" width="15.5703125" bestFit="1" customWidth="1"/>
    <col min="6" max="6" width="24.7109375" bestFit="1" customWidth="1"/>
    <col min="7" max="7" width="18.28515625" bestFit="1" customWidth="1"/>
    <col min="8" max="8" width="13.7109375" bestFit="1" customWidth="1"/>
    <col min="9" max="9" width="10.85546875" bestFit="1" customWidth="1"/>
    <col min="10" max="10" width="19.42578125" bestFit="1" customWidth="1"/>
    <col min="11" max="11" width="10.7109375" bestFit="1" customWidth="1"/>
    <col min="12" max="12" width="63.85546875" bestFit="1" customWidth="1"/>
    <col min="14" max="14" width="27.42578125" bestFit="1" customWidth="1"/>
    <col min="15" max="15" width="9.28515625" bestFit="1" customWidth="1"/>
    <col min="16" max="16" width="6.28515625" bestFit="1" customWidth="1"/>
    <col min="17" max="17" width="19" bestFit="1" customWidth="1"/>
    <col min="18" max="18" width="19.42578125" bestFit="1" customWidth="1"/>
    <col min="19" max="19" width="8.140625" bestFit="1" customWidth="1"/>
    <col min="20" max="20" width="15.28515625" bestFit="1" customWidth="1"/>
    <col min="21" max="21" width="8.5703125" bestFit="1" customWidth="1"/>
    <col min="22" max="22" width="9.5703125" bestFit="1" customWidth="1"/>
    <col min="23" max="23" width="7" bestFit="1" customWidth="1"/>
    <col min="24" max="24" width="8" bestFit="1" customWidth="1"/>
    <col min="25" max="25" width="22.28515625" bestFit="1" customWidth="1"/>
    <col min="26" max="26" width="8" bestFit="1" customWidth="1"/>
    <col min="27" max="27" width="8.7109375" bestFit="1" customWidth="1"/>
    <col min="28" max="28" width="9.42578125" bestFit="1" customWidth="1"/>
    <col min="29" max="29" width="23.85546875" bestFit="1" customWidth="1"/>
    <col min="30" max="30" width="19.7109375" bestFit="1" customWidth="1"/>
    <col min="31" max="31" width="11.140625" bestFit="1" customWidth="1"/>
    <col min="32" max="32" width="16.28515625" bestFit="1" customWidth="1"/>
    <col min="33" max="33" width="18.85546875" bestFit="1" customWidth="1"/>
    <col min="34" max="34" width="18.42578125" bestFit="1" customWidth="1"/>
    <col min="35" max="35" width="45.28515625" bestFit="1" customWidth="1"/>
    <col min="36" max="36" width="13.28515625" bestFit="1" customWidth="1"/>
    <col min="37" max="37" width="38" bestFit="1" customWidth="1"/>
    <col min="38" max="38" width="25" bestFit="1" customWidth="1"/>
    <col min="39" max="39" width="6.140625" bestFit="1" customWidth="1"/>
    <col min="40" max="40" width="18.85546875" bestFit="1" customWidth="1"/>
    <col min="41" max="41" width="12.42578125" bestFit="1" customWidth="1"/>
    <col min="42" max="42" width="6.5703125" bestFit="1" customWidth="1"/>
    <col min="43" max="43" width="12.42578125" bestFit="1" customWidth="1"/>
    <col min="44" max="44" width="24.28515625" bestFit="1" customWidth="1"/>
    <col min="45" max="45" width="19.5703125" bestFit="1" customWidth="1"/>
    <col min="46" max="46" width="22.28515625" bestFit="1" customWidth="1"/>
    <col min="47" max="47" width="18.140625" bestFit="1" customWidth="1"/>
    <col min="48" max="48" width="21.7109375" bestFit="1" customWidth="1"/>
    <col min="49" max="49" width="10.5703125" bestFit="1" customWidth="1"/>
    <col min="50" max="50" width="9.7109375" bestFit="1" customWidth="1"/>
    <col min="51" max="51" width="21.85546875" bestFit="1" customWidth="1"/>
    <col min="52" max="52" width="20.5703125" bestFit="1" customWidth="1"/>
    <col min="53" max="53" width="13.28515625" bestFit="1" customWidth="1"/>
    <col min="54" max="54" width="42.7109375" bestFit="1" customWidth="1"/>
    <col min="55" max="55" width="7.5703125" bestFit="1" customWidth="1"/>
    <col min="56" max="56" width="15.85546875" bestFit="1" customWidth="1"/>
    <col min="57" max="57" width="13.42578125" bestFit="1" customWidth="1"/>
    <col min="58" max="58" width="9.5703125" bestFit="1" customWidth="1"/>
  </cols>
  <sheetData>
    <row r="1" spans="1:60" s="12" customFormat="1" x14ac:dyDescent="0.25">
      <c r="A1" s="12" t="s">
        <v>341</v>
      </c>
      <c r="B1" s="12" t="s">
        <v>342</v>
      </c>
      <c r="C1" s="12" t="s">
        <v>343</v>
      </c>
      <c r="D1" s="12" t="s">
        <v>344</v>
      </c>
      <c r="E1" s="12" t="s">
        <v>345</v>
      </c>
      <c r="F1" s="12" t="s">
        <v>0</v>
      </c>
      <c r="G1" s="12" t="s">
        <v>346</v>
      </c>
      <c r="H1" s="12" t="s">
        <v>4</v>
      </c>
      <c r="I1" s="12" t="s">
        <v>347</v>
      </c>
      <c r="J1" s="12" t="s">
        <v>348</v>
      </c>
      <c r="K1" s="12" t="s">
        <v>349</v>
      </c>
      <c r="L1" s="12" t="s">
        <v>350</v>
      </c>
      <c r="M1" s="12" t="s">
        <v>351</v>
      </c>
      <c r="N1" s="12" t="s">
        <v>352</v>
      </c>
      <c r="O1" s="12" t="s">
        <v>353</v>
      </c>
      <c r="P1" s="12" t="s">
        <v>354</v>
      </c>
      <c r="Q1" s="12" t="s">
        <v>355</v>
      </c>
      <c r="R1" s="12" t="s">
        <v>356</v>
      </c>
      <c r="S1" s="12" t="s">
        <v>357</v>
      </c>
      <c r="T1" s="12" t="s">
        <v>358</v>
      </c>
      <c r="U1" s="12" t="s">
        <v>359</v>
      </c>
      <c r="V1" s="12" t="s">
        <v>360</v>
      </c>
      <c r="W1" s="12" t="s">
        <v>361</v>
      </c>
      <c r="X1" s="12" t="s">
        <v>362</v>
      </c>
      <c r="Y1" s="12" t="s">
        <v>363</v>
      </c>
      <c r="Z1" s="12" t="s">
        <v>364</v>
      </c>
      <c r="AA1" s="12" t="s">
        <v>365</v>
      </c>
      <c r="AB1" s="12" t="s">
        <v>366</v>
      </c>
      <c r="AC1" s="12" t="s">
        <v>367</v>
      </c>
      <c r="AD1" s="12" t="s">
        <v>368</v>
      </c>
      <c r="AE1" s="12" t="s">
        <v>369</v>
      </c>
      <c r="AF1" s="12" t="s">
        <v>370</v>
      </c>
      <c r="AG1" s="12" t="s">
        <v>371</v>
      </c>
      <c r="AH1" s="12" t="s">
        <v>372</v>
      </c>
      <c r="AI1" s="12" t="s">
        <v>373</v>
      </c>
      <c r="AJ1" s="12" t="s">
        <v>374</v>
      </c>
      <c r="AK1" s="12" t="s">
        <v>375</v>
      </c>
      <c r="AL1" s="12" t="s">
        <v>162</v>
      </c>
      <c r="AM1" s="12" t="s">
        <v>376</v>
      </c>
      <c r="AN1" s="12" t="s">
        <v>377</v>
      </c>
      <c r="AO1" s="12" t="s">
        <v>378</v>
      </c>
      <c r="AP1" s="12" t="s">
        <v>379</v>
      </c>
      <c r="AQ1" s="12" t="s">
        <v>380</v>
      </c>
      <c r="AR1" s="12" t="s">
        <v>381</v>
      </c>
      <c r="AS1" s="12" t="s">
        <v>382</v>
      </c>
      <c r="AT1" s="12" t="s">
        <v>383</v>
      </c>
      <c r="AU1" s="12" t="s">
        <v>384</v>
      </c>
      <c r="AV1" s="12" t="s">
        <v>385</v>
      </c>
      <c r="AW1" s="12" t="s">
        <v>386</v>
      </c>
      <c r="AX1" s="12" t="s">
        <v>387</v>
      </c>
      <c r="AY1" s="12" t="s">
        <v>388</v>
      </c>
      <c r="AZ1" s="12" t="s">
        <v>389</v>
      </c>
      <c r="BA1" s="12" t="s">
        <v>390</v>
      </c>
      <c r="BB1" s="12" t="s">
        <v>391</v>
      </c>
      <c r="BC1" s="12" t="s">
        <v>392</v>
      </c>
      <c r="BD1" s="12" t="s">
        <v>393</v>
      </c>
      <c r="BE1" s="12" t="s">
        <v>394</v>
      </c>
      <c r="BF1" s="12" t="s">
        <v>395</v>
      </c>
      <c r="BG1" s="12" t="s">
        <v>396</v>
      </c>
      <c r="BH1" s="12" t="s">
        <v>397</v>
      </c>
    </row>
    <row r="2" spans="1:60" s="12" customFormat="1" x14ac:dyDescent="0.25">
      <c r="A2" s="12" t="s">
        <v>398</v>
      </c>
      <c r="B2" s="12" t="s">
        <v>399</v>
      </c>
      <c r="C2" s="12" t="s">
        <v>400</v>
      </c>
      <c r="D2" s="12" t="s">
        <v>401</v>
      </c>
      <c r="E2" s="12" t="s">
        <v>402</v>
      </c>
      <c r="F2" s="12" t="s">
        <v>192</v>
      </c>
      <c r="G2" s="12" t="s">
        <v>193</v>
      </c>
      <c r="H2" s="12" t="s">
        <v>403</v>
      </c>
      <c r="I2" s="12" t="s">
        <v>404</v>
      </c>
      <c r="J2" s="12" t="s">
        <v>405</v>
      </c>
      <c r="K2" s="12" t="s">
        <v>406</v>
      </c>
      <c r="L2" s="12" t="s">
        <v>407</v>
      </c>
      <c r="M2" s="12" t="s">
        <v>408</v>
      </c>
      <c r="N2" s="12" t="s">
        <v>409</v>
      </c>
      <c r="O2" s="12" t="s">
        <v>410</v>
      </c>
      <c r="Q2" s="12" t="s">
        <v>411</v>
      </c>
      <c r="R2" s="12" t="s">
        <v>412</v>
      </c>
      <c r="S2" s="12" t="s">
        <v>413</v>
      </c>
      <c r="T2" s="12" t="s">
        <v>414</v>
      </c>
      <c r="U2" s="12" t="s">
        <v>415</v>
      </c>
      <c r="V2" s="12" t="s">
        <v>416</v>
      </c>
      <c r="W2" s="12" t="s">
        <v>417</v>
      </c>
      <c r="X2" s="12" t="s">
        <v>418</v>
      </c>
      <c r="Y2" s="12" t="s">
        <v>419</v>
      </c>
      <c r="Z2" s="12" t="s">
        <v>420</v>
      </c>
      <c r="AB2" s="12" t="s">
        <v>421</v>
      </c>
      <c r="AC2" s="12" t="s">
        <v>421</v>
      </c>
      <c r="AD2" s="12" t="s">
        <v>421</v>
      </c>
      <c r="AE2" s="12" t="s">
        <v>421</v>
      </c>
      <c r="AF2" s="12" t="s">
        <v>421</v>
      </c>
      <c r="AG2" s="12" t="s">
        <v>422</v>
      </c>
      <c r="AH2" s="12" t="s">
        <v>423</v>
      </c>
      <c r="AI2" s="12" t="s">
        <v>424</v>
      </c>
      <c r="AL2" s="12" t="s">
        <v>425</v>
      </c>
      <c r="AY2" s="12" t="s">
        <v>421</v>
      </c>
      <c r="AZ2" s="12" t="s">
        <v>421</v>
      </c>
      <c r="BC2" s="12" t="s">
        <v>426</v>
      </c>
      <c r="BD2" s="12" t="s">
        <v>427</v>
      </c>
      <c r="BE2" s="12" t="s">
        <v>428</v>
      </c>
      <c r="BF2" s="12" t="s">
        <v>429</v>
      </c>
      <c r="BG2" s="12" t="s">
        <v>430</v>
      </c>
      <c r="BH2" s="12" t="s">
        <v>421</v>
      </c>
    </row>
    <row r="3" spans="1:60" s="12" customFormat="1" x14ac:dyDescent="0.25">
      <c r="A3" s="12" t="s">
        <v>398</v>
      </c>
      <c r="B3" s="12" t="s">
        <v>431</v>
      </c>
      <c r="C3" s="12" t="s">
        <v>400</v>
      </c>
      <c r="D3" s="12" t="s">
        <v>401</v>
      </c>
      <c r="E3" s="12" t="s">
        <v>402</v>
      </c>
      <c r="F3" s="12" t="s">
        <v>192</v>
      </c>
      <c r="G3" s="12" t="s">
        <v>193</v>
      </c>
      <c r="H3" s="12" t="s">
        <v>403</v>
      </c>
      <c r="I3" s="12" t="s">
        <v>404</v>
      </c>
      <c r="J3" s="12" t="s">
        <v>405</v>
      </c>
      <c r="K3" s="12" t="s">
        <v>406</v>
      </c>
      <c r="L3" s="12" t="s">
        <v>407</v>
      </c>
      <c r="M3" s="12" t="s">
        <v>408</v>
      </c>
      <c r="N3" s="12" t="s">
        <v>409</v>
      </c>
      <c r="O3" s="12" t="s">
        <v>410</v>
      </c>
      <c r="Q3" s="12" t="s">
        <v>411</v>
      </c>
      <c r="R3" s="12" t="s">
        <v>412</v>
      </c>
      <c r="S3" s="12" t="s">
        <v>413</v>
      </c>
      <c r="T3" s="12" t="s">
        <v>432</v>
      </c>
      <c r="U3" s="12" t="s">
        <v>415</v>
      </c>
      <c r="V3" s="12" t="s">
        <v>416</v>
      </c>
      <c r="W3" s="12" t="s">
        <v>417</v>
      </c>
      <c r="X3" s="12" t="s">
        <v>418</v>
      </c>
      <c r="Y3" s="12" t="s">
        <v>419</v>
      </c>
      <c r="Z3" s="12" t="s">
        <v>420</v>
      </c>
      <c r="AB3" s="12" t="s">
        <v>421</v>
      </c>
      <c r="AC3" s="12" t="s">
        <v>421</v>
      </c>
      <c r="AD3" s="12" t="s">
        <v>421</v>
      </c>
      <c r="AE3" s="12" t="s">
        <v>421</v>
      </c>
      <c r="AF3" s="12" t="s">
        <v>421</v>
      </c>
      <c r="AG3" s="12" t="s">
        <v>422</v>
      </c>
      <c r="AH3" s="12" t="s">
        <v>423</v>
      </c>
      <c r="AI3" s="12" t="s">
        <v>433</v>
      </c>
      <c r="AL3" s="12" t="s">
        <v>434</v>
      </c>
      <c r="AY3" s="12" t="s">
        <v>421</v>
      </c>
      <c r="AZ3" s="12" t="s">
        <v>421</v>
      </c>
      <c r="BC3" s="12" t="s">
        <v>426</v>
      </c>
      <c r="BD3" s="12" t="s">
        <v>427</v>
      </c>
      <c r="BE3" s="12" t="s">
        <v>428</v>
      </c>
      <c r="BF3" s="12" t="s">
        <v>429</v>
      </c>
      <c r="BG3" s="12" t="s">
        <v>430</v>
      </c>
      <c r="BH3" s="12" t="s">
        <v>421</v>
      </c>
    </row>
    <row r="4" spans="1:60" s="12" customFormat="1" x14ac:dyDescent="0.25">
      <c r="A4" s="12" t="s">
        <v>435</v>
      </c>
      <c r="B4" s="12" t="s">
        <v>436</v>
      </c>
      <c r="C4" s="12" t="s">
        <v>400</v>
      </c>
      <c r="D4" s="12" t="s">
        <v>401</v>
      </c>
      <c r="E4" s="12" t="s">
        <v>402</v>
      </c>
      <c r="F4" s="12" t="s">
        <v>192</v>
      </c>
      <c r="G4" s="12" t="s">
        <v>193</v>
      </c>
      <c r="H4" s="12" t="s">
        <v>403</v>
      </c>
      <c r="I4" s="12" t="s">
        <v>404</v>
      </c>
      <c r="J4" s="12" t="s">
        <v>437</v>
      </c>
      <c r="K4" s="12" t="s">
        <v>438</v>
      </c>
      <c r="L4" s="12" t="s">
        <v>439</v>
      </c>
      <c r="M4" s="12" t="s">
        <v>440</v>
      </c>
      <c r="N4" s="12" t="s">
        <v>441</v>
      </c>
      <c r="O4" s="12" t="s">
        <v>442</v>
      </c>
      <c r="Q4" s="12" t="s">
        <v>411</v>
      </c>
      <c r="R4" s="12" t="s">
        <v>437</v>
      </c>
      <c r="S4" s="12" t="s">
        <v>413</v>
      </c>
      <c r="T4" s="12" t="s">
        <v>443</v>
      </c>
      <c r="U4" s="12" t="s">
        <v>444</v>
      </c>
      <c r="V4" s="12" t="s">
        <v>445</v>
      </c>
      <c r="W4" s="12" t="s">
        <v>446</v>
      </c>
      <c r="X4" s="12" t="s">
        <v>447</v>
      </c>
      <c r="Y4" s="12" t="s">
        <v>448</v>
      </c>
      <c r="Z4" s="12" t="s">
        <v>420</v>
      </c>
      <c r="AB4" s="12" t="s">
        <v>421</v>
      </c>
      <c r="AC4" s="12" t="s">
        <v>421</v>
      </c>
      <c r="AD4" s="12" t="s">
        <v>421</v>
      </c>
      <c r="AE4" s="12" t="s">
        <v>421</v>
      </c>
      <c r="AF4" s="12" t="s">
        <v>421</v>
      </c>
      <c r="AG4" s="12" t="s">
        <v>449</v>
      </c>
      <c r="AH4" s="12" t="s">
        <v>438</v>
      </c>
      <c r="AI4" s="12" t="s">
        <v>450</v>
      </c>
      <c r="AK4" s="12" t="s">
        <v>451</v>
      </c>
      <c r="AL4" s="12" t="s">
        <v>452</v>
      </c>
      <c r="AY4" s="12" t="s">
        <v>421</v>
      </c>
      <c r="AZ4" s="12" t="s">
        <v>421</v>
      </c>
      <c r="BC4" s="12" t="s">
        <v>426</v>
      </c>
      <c r="BD4" s="12" t="s">
        <v>427</v>
      </c>
      <c r="BE4" s="12" t="s">
        <v>428</v>
      </c>
      <c r="BF4" s="12" t="s">
        <v>453</v>
      </c>
      <c r="BG4" s="12" t="s">
        <v>454</v>
      </c>
      <c r="BH4" s="12" t="s">
        <v>421</v>
      </c>
    </row>
    <row r="5" spans="1:60" s="12" customFormat="1" x14ac:dyDescent="0.25">
      <c r="A5" s="12" t="s">
        <v>398</v>
      </c>
      <c r="B5" s="12" t="s">
        <v>455</v>
      </c>
      <c r="C5" s="12" t="s">
        <v>400</v>
      </c>
      <c r="D5" s="12" t="s">
        <v>401</v>
      </c>
      <c r="E5" s="12" t="s">
        <v>402</v>
      </c>
      <c r="F5" s="12" t="s">
        <v>192</v>
      </c>
      <c r="G5" s="12" t="s">
        <v>193</v>
      </c>
      <c r="H5" s="12" t="s">
        <v>403</v>
      </c>
      <c r="I5" s="12" t="s">
        <v>404</v>
      </c>
      <c r="J5" s="12" t="s">
        <v>405</v>
      </c>
      <c r="K5" s="12" t="s">
        <v>406</v>
      </c>
      <c r="L5" s="12" t="s">
        <v>407</v>
      </c>
      <c r="M5" s="12" t="s">
        <v>408</v>
      </c>
      <c r="N5" s="12" t="s">
        <v>409</v>
      </c>
      <c r="O5" s="12" t="s">
        <v>410</v>
      </c>
      <c r="Q5" s="12" t="s">
        <v>411</v>
      </c>
      <c r="R5" s="12" t="s">
        <v>412</v>
      </c>
      <c r="S5" s="12" t="s">
        <v>413</v>
      </c>
      <c r="T5" s="12" t="s">
        <v>456</v>
      </c>
      <c r="U5" s="12" t="s">
        <v>415</v>
      </c>
      <c r="V5" s="12" t="s">
        <v>416</v>
      </c>
      <c r="W5" s="12" t="s">
        <v>417</v>
      </c>
      <c r="X5" s="12" t="s">
        <v>418</v>
      </c>
      <c r="Y5" s="12" t="s">
        <v>419</v>
      </c>
      <c r="Z5" s="12" t="s">
        <v>420</v>
      </c>
      <c r="AB5" s="12" t="s">
        <v>421</v>
      </c>
      <c r="AC5" s="12" t="s">
        <v>421</v>
      </c>
      <c r="AD5" s="12" t="s">
        <v>421</v>
      </c>
      <c r="AE5" s="12" t="s">
        <v>421</v>
      </c>
      <c r="AF5" s="12" t="s">
        <v>421</v>
      </c>
      <c r="AG5" s="12" t="s">
        <v>422</v>
      </c>
      <c r="AH5" s="12" t="s">
        <v>423</v>
      </c>
      <c r="AI5" s="12" t="s">
        <v>457</v>
      </c>
      <c r="AL5" s="12" t="s">
        <v>425</v>
      </c>
      <c r="AY5" s="12" t="s">
        <v>421</v>
      </c>
      <c r="AZ5" s="12" t="s">
        <v>421</v>
      </c>
      <c r="BC5" s="12" t="s">
        <v>426</v>
      </c>
      <c r="BD5" s="12" t="s">
        <v>427</v>
      </c>
      <c r="BE5" s="12" t="s">
        <v>428</v>
      </c>
      <c r="BF5" s="12" t="s">
        <v>429</v>
      </c>
      <c r="BG5" s="12" t="s">
        <v>430</v>
      </c>
      <c r="BH5" s="12" t="s">
        <v>421</v>
      </c>
    </row>
    <row r="6" spans="1:60" s="12" customFormat="1" x14ac:dyDescent="0.25">
      <c r="A6" s="12" t="s">
        <v>458</v>
      </c>
      <c r="B6" s="12" t="s">
        <v>459</v>
      </c>
      <c r="C6" s="12" t="s">
        <v>400</v>
      </c>
      <c r="D6" s="12" t="s">
        <v>401</v>
      </c>
      <c r="E6" s="12" t="s">
        <v>402</v>
      </c>
      <c r="F6" s="12" t="s">
        <v>192</v>
      </c>
      <c r="G6" s="12" t="s">
        <v>193</v>
      </c>
      <c r="H6" s="12" t="s">
        <v>403</v>
      </c>
      <c r="I6" s="12" t="s">
        <v>404</v>
      </c>
      <c r="J6" s="12" t="s">
        <v>405</v>
      </c>
      <c r="K6" s="12" t="s">
        <v>460</v>
      </c>
      <c r="L6" s="12" t="s">
        <v>461</v>
      </c>
      <c r="M6" s="12" t="s">
        <v>408</v>
      </c>
      <c r="N6" s="12" t="s">
        <v>462</v>
      </c>
      <c r="O6" s="12" t="s">
        <v>410</v>
      </c>
      <c r="Q6" s="12" t="s">
        <v>411</v>
      </c>
      <c r="R6" s="12" t="s">
        <v>412</v>
      </c>
      <c r="S6" s="12" t="s">
        <v>413</v>
      </c>
      <c r="T6" s="12" t="s">
        <v>463</v>
      </c>
      <c r="U6" s="12" t="s">
        <v>464</v>
      </c>
      <c r="V6" s="12" t="s">
        <v>465</v>
      </c>
      <c r="W6" s="12" t="s">
        <v>466</v>
      </c>
      <c r="X6" s="12" t="s">
        <v>467</v>
      </c>
      <c r="Y6" s="12" t="s">
        <v>468</v>
      </c>
      <c r="Z6" s="12" t="s">
        <v>420</v>
      </c>
      <c r="AB6" s="12" t="s">
        <v>421</v>
      </c>
      <c r="AC6" s="12" t="s">
        <v>421</v>
      </c>
      <c r="AD6" s="12" t="s">
        <v>421</v>
      </c>
      <c r="AE6" s="12" t="s">
        <v>421</v>
      </c>
      <c r="AF6" s="12" t="s">
        <v>421</v>
      </c>
      <c r="AG6" s="12" t="s">
        <v>449</v>
      </c>
      <c r="AH6" s="12" t="s">
        <v>423</v>
      </c>
      <c r="AI6" s="12" t="s">
        <v>469</v>
      </c>
      <c r="AL6" s="12" t="s">
        <v>470</v>
      </c>
      <c r="AY6" s="12" t="s">
        <v>421</v>
      </c>
      <c r="AZ6" s="12" t="s">
        <v>421</v>
      </c>
      <c r="BC6" s="12" t="s">
        <v>426</v>
      </c>
      <c r="BD6" s="12" t="s">
        <v>427</v>
      </c>
      <c r="BE6" s="12" t="s">
        <v>428</v>
      </c>
      <c r="BF6" s="12" t="s">
        <v>471</v>
      </c>
      <c r="BG6" s="12" t="s">
        <v>430</v>
      </c>
      <c r="BH6" s="12" t="s">
        <v>421</v>
      </c>
    </row>
    <row r="7" spans="1:60" s="12" customFormat="1" x14ac:dyDescent="0.25">
      <c r="A7" s="12" t="s">
        <v>472</v>
      </c>
      <c r="B7" s="12" t="s">
        <v>473</v>
      </c>
      <c r="C7" s="12" t="s">
        <v>474</v>
      </c>
      <c r="D7" s="12" t="s">
        <v>475</v>
      </c>
      <c r="E7" s="12" t="s">
        <v>402</v>
      </c>
      <c r="F7" s="12" t="s">
        <v>192</v>
      </c>
      <c r="G7" s="12" t="s">
        <v>193</v>
      </c>
      <c r="H7" s="12" t="s">
        <v>403</v>
      </c>
      <c r="I7" s="12" t="s">
        <v>404</v>
      </c>
      <c r="J7" s="12" t="s">
        <v>476</v>
      </c>
      <c r="K7" s="12" t="s">
        <v>477</v>
      </c>
      <c r="L7" s="12" t="s">
        <v>478</v>
      </c>
      <c r="M7" s="12" t="s">
        <v>479</v>
      </c>
      <c r="N7" s="12" t="s">
        <v>441</v>
      </c>
      <c r="O7" s="12" t="s">
        <v>442</v>
      </c>
      <c r="Q7" s="12" t="s">
        <v>411</v>
      </c>
      <c r="R7" s="12" t="s">
        <v>480</v>
      </c>
      <c r="S7" s="12" t="s">
        <v>413</v>
      </c>
      <c r="T7" s="12" t="s">
        <v>481</v>
      </c>
      <c r="U7" s="12" t="s">
        <v>482</v>
      </c>
      <c r="V7" s="12" t="s">
        <v>483</v>
      </c>
      <c r="W7" s="12" t="s">
        <v>484</v>
      </c>
      <c r="X7" s="12" t="s">
        <v>485</v>
      </c>
      <c r="Y7" s="12" t="s">
        <v>486</v>
      </c>
      <c r="Z7" s="12" t="s">
        <v>420</v>
      </c>
      <c r="AB7" s="12" t="s">
        <v>421</v>
      </c>
      <c r="AC7" s="12" t="s">
        <v>421</v>
      </c>
      <c r="AD7" s="12" t="s">
        <v>421</v>
      </c>
      <c r="AE7" s="12" t="s">
        <v>421</v>
      </c>
      <c r="AF7" s="12" t="s">
        <v>421</v>
      </c>
      <c r="AG7" s="12" t="s">
        <v>487</v>
      </c>
      <c r="AI7" s="12" t="s">
        <v>488</v>
      </c>
      <c r="AK7" s="12" t="s">
        <v>489</v>
      </c>
      <c r="AO7" s="12" t="s">
        <v>490</v>
      </c>
      <c r="AY7" s="12" t="s">
        <v>421</v>
      </c>
      <c r="AZ7" s="12" t="s">
        <v>421</v>
      </c>
      <c r="BC7" s="12" t="s">
        <v>491</v>
      </c>
      <c r="BD7" s="12" t="s">
        <v>492</v>
      </c>
      <c r="BE7" s="12" t="s">
        <v>428</v>
      </c>
      <c r="BF7" s="12" t="s">
        <v>453</v>
      </c>
      <c r="BG7" s="12" t="s">
        <v>454</v>
      </c>
      <c r="BH7" s="12" t="s">
        <v>421</v>
      </c>
    </row>
    <row r="8" spans="1:60" s="12" customFormat="1" x14ac:dyDescent="0.25">
      <c r="A8" s="12" t="s">
        <v>493</v>
      </c>
      <c r="B8" s="12" t="s">
        <v>494</v>
      </c>
      <c r="C8" s="12" t="s">
        <v>474</v>
      </c>
      <c r="D8" s="12" t="s">
        <v>475</v>
      </c>
      <c r="E8" s="12" t="s">
        <v>402</v>
      </c>
      <c r="F8" s="12" t="s">
        <v>192</v>
      </c>
      <c r="G8" s="12" t="s">
        <v>193</v>
      </c>
      <c r="H8" s="12" t="s">
        <v>403</v>
      </c>
      <c r="I8" s="12" t="s">
        <v>404</v>
      </c>
      <c r="J8" s="12" t="s">
        <v>480</v>
      </c>
      <c r="K8" s="12" t="s">
        <v>495</v>
      </c>
      <c r="L8" s="12" t="s">
        <v>496</v>
      </c>
      <c r="M8" s="12" t="s">
        <v>440</v>
      </c>
      <c r="N8" s="12" t="s">
        <v>441</v>
      </c>
      <c r="O8" s="12" t="s">
        <v>442</v>
      </c>
      <c r="Q8" s="12" t="s">
        <v>411</v>
      </c>
      <c r="R8" s="12" t="s">
        <v>480</v>
      </c>
      <c r="S8" s="12" t="s">
        <v>413</v>
      </c>
      <c r="T8" s="12" t="s">
        <v>497</v>
      </c>
      <c r="U8" s="12" t="s">
        <v>498</v>
      </c>
      <c r="V8" s="12" t="s">
        <v>499</v>
      </c>
      <c r="W8" s="12" t="s">
        <v>500</v>
      </c>
      <c r="X8" s="12" t="s">
        <v>501</v>
      </c>
      <c r="Y8" s="12" t="s">
        <v>502</v>
      </c>
      <c r="Z8" s="12" t="s">
        <v>420</v>
      </c>
      <c r="AB8" s="12" t="s">
        <v>421</v>
      </c>
      <c r="AC8" s="12" t="s">
        <v>421</v>
      </c>
      <c r="AD8" s="12" t="s">
        <v>421</v>
      </c>
      <c r="AE8" s="12" t="s">
        <v>421</v>
      </c>
      <c r="AF8" s="12" t="s">
        <v>421</v>
      </c>
      <c r="AG8" s="12" t="s">
        <v>487</v>
      </c>
      <c r="AI8" s="12" t="s">
        <v>503</v>
      </c>
      <c r="AK8" s="12" t="s">
        <v>504</v>
      </c>
      <c r="AY8" s="12" t="s">
        <v>421</v>
      </c>
      <c r="AZ8" s="12" t="s">
        <v>421</v>
      </c>
      <c r="BC8" s="12" t="s">
        <v>491</v>
      </c>
      <c r="BD8" s="12" t="s">
        <v>492</v>
      </c>
      <c r="BE8" s="12" t="s">
        <v>428</v>
      </c>
      <c r="BF8" s="12" t="s">
        <v>453</v>
      </c>
      <c r="BG8" s="12" t="s">
        <v>454</v>
      </c>
      <c r="BH8" s="12" t="s">
        <v>421</v>
      </c>
    </row>
    <row r="9" spans="1:60" s="12" customFormat="1" x14ac:dyDescent="0.25">
      <c r="A9" s="12" t="s">
        <v>505</v>
      </c>
      <c r="B9" s="12" t="s">
        <v>506</v>
      </c>
      <c r="C9" s="12" t="s">
        <v>507</v>
      </c>
      <c r="D9" s="12" t="s">
        <v>508</v>
      </c>
      <c r="E9" s="12" t="s">
        <v>402</v>
      </c>
      <c r="F9" s="12" t="s">
        <v>192</v>
      </c>
      <c r="G9" s="12" t="s">
        <v>193</v>
      </c>
      <c r="H9" s="12" t="s">
        <v>403</v>
      </c>
      <c r="I9" s="12" t="s">
        <v>404</v>
      </c>
      <c r="J9" s="12" t="s">
        <v>480</v>
      </c>
      <c r="K9" s="12" t="s">
        <v>509</v>
      </c>
      <c r="L9" s="12" t="s">
        <v>510</v>
      </c>
      <c r="M9" s="12" t="s">
        <v>511</v>
      </c>
      <c r="N9" s="12" t="s">
        <v>441</v>
      </c>
      <c r="O9" s="12" t="s">
        <v>442</v>
      </c>
      <c r="P9" s="12" t="s">
        <v>421</v>
      </c>
      <c r="Q9" s="12" t="s">
        <v>512</v>
      </c>
      <c r="S9" s="12" t="s">
        <v>513</v>
      </c>
      <c r="T9" s="12" t="s">
        <v>514</v>
      </c>
      <c r="U9" s="12" t="s">
        <v>515</v>
      </c>
      <c r="V9" s="12" t="s">
        <v>516</v>
      </c>
      <c r="W9" s="12" t="s">
        <v>517</v>
      </c>
      <c r="X9" s="12" t="s">
        <v>518</v>
      </c>
      <c r="Y9" s="12" t="s">
        <v>519</v>
      </c>
      <c r="Z9" s="12" t="s">
        <v>420</v>
      </c>
      <c r="AB9" s="12" t="s">
        <v>421</v>
      </c>
      <c r="AC9" s="12" t="s">
        <v>421</v>
      </c>
      <c r="AD9" s="12" t="s">
        <v>421</v>
      </c>
      <c r="AE9" s="12" t="s">
        <v>421</v>
      </c>
      <c r="AF9" s="12" t="s">
        <v>421</v>
      </c>
      <c r="AG9" s="12" t="s">
        <v>520</v>
      </c>
      <c r="AI9" s="12" t="s">
        <v>521</v>
      </c>
      <c r="AK9" s="12" t="s">
        <v>522</v>
      </c>
      <c r="AL9" s="12" t="s">
        <v>523</v>
      </c>
      <c r="AR9" s="12" t="s">
        <v>524</v>
      </c>
      <c r="AT9" s="12" t="s">
        <v>525</v>
      </c>
      <c r="AY9" s="12" t="s">
        <v>421</v>
      </c>
      <c r="AZ9" s="12" t="s">
        <v>421</v>
      </c>
      <c r="BB9" s="12" t="s">
        <v>526</v>
      </c>
      <c r="BC9" s="12" t="s">
        <v>527</v>
      </c>
      <c r="BD9" s="12" t="s">
        <v>528</v>
      </c>
      <c r="BE9" s="12" t="s">
        <v>529</v>
      </c>
      <c r="BF9" s="12" t="s">
        <v>453</v>
      </c>
      <c r="BG9" s="12" t="s">
        <v>454</v>
      </c>
      <c r="BH9" s="12" t="s">
        <v>421</v>
      </c>
    </row>
    <row r="10" spans="1:60" s="12" customFormat="1" x14ac:dyDescent="0.25">
      <c r="A10" s="12" t="s">
        <v>505</v>
      </c>
      <c r="B10" s="12" t="s">
        <v>530</v>
      </c>
      <c r="C10" s="12" t="s">
        <v>507</v>
      </c>
      <c r="D10" s="12" t="s">
        <v>508</v>
      </c>
      <c r="E10" s="12" t="s">
        <v>402</v>
      </c>
      <c r="F10" s="12" t="s">
        <v>192</v>
      </c>
      <c r="G10" s="12" t="s">
        <v>193</v>
      </c>
      <c r="H10" s="12" t="s">
        <v>403</v>
      </c>
      <c r="I10" s="12" t="s">
        <v>404</v>
      </c>
      <c r="J10" s="12" t="s">
        <v>480</v>
      </c>
      <c r="K10" s="12" t="s">
        <v>509</v>
      </c>
      <c r="L10" s="12" t="s">
        <v>510</v>
      </c>
      <c r="M10" s="12" t="s">
        <v>531</v>
      </c>
      <c r="N10" s="12" t="s">
        <v>441</v>
      </c>
      <c r="O10" s="12" t="s">
        <v>442</v>
      </c>
      <c r="P10" s="12" t="s">
        <v>421</v>
      </c>
      <c r="Q10" s="12" t="s">
        <v>512</v>
      </c>
      <c r="S10" s="12" t="s">
        <v>513</v>
      </c>
      <c r="T10" s="12" t="s">
        <v>532</v>
      </c>
      <c r="U10" s="12" t="s">
        <v>515</v>
      </c>
      <c r="V10" s="12" t="s">
        <v>516</v>
      </c>
      <c r="W10" s="12" t="s">
        <v>517</v>
      </c>
      <c r="X10" s="12" t="s">
        <v>518</v>
      </c>
      <c r="Y10" s="12" t="s">
        <v>519</v>
      </c>
      <c r="Z10" s="12" t="s">
        <v>420</v>
      </c>
      <c r="AB10" s="12" t="s">
        <v>421</v>
      </c>
      <c r="AC10" s="12" t="s">
        <v>421</v>
      </c>
      <c r="AD10" s="12" t="s">
        <v>421</v>
      </c>
      <c r="AE10" s="12" t="s">
        <v>421</v>
      </c>
      <c r="AF10" s="12" t="s">
        <v>421</v>
      </c>
      <c r="AG10" s="12" t="s">
        <v>520</v>
      </c>
      <c r="AI10" s="12" t="s">
        <v>533</v>
      </c>
      <c r="AK10" s="12" t="s">
        <v>522</v>
      </c>
      <c r="AL10" s="12" t="s">
        <v>523</v>
      </c>
      <c r="AR10" s="12" t="s">
        <v>524</v>
      </c>
      <c r="AT10" s="12" t="s">
        <v>534</v>
      </c>
      <c r="AY10" s="12" t="s">
        <v>421</v>
      </c>
      <c r="AZ10" s="12" t="s">
        <v>421</v>
      </c>
      <c r="BB10" s="12" t="s">
        <v>526</v>
      </c>
      <c r="BC10" s="12" t="s">
        <v>527</v>
      </c>
      <c r="BD10" s="12" t="s">
        <v>528</v>
      </c>
      <c r="BE10" s="12" t="s">
        <v>529</v>
      </c>
      <c r="BF10" s="12" t="s">
        <v>453</v>
      </c>
      <c r="BG10" s="12" t="s">
        <v>454</v>
      </c>
      <c r="BH10" s="12" t="s">
        <v>421</v>
      </c>
    </row>
    <row r="11" spans="1:60" s="12" customFormat="1" x14ac:dyDescent="0.25">
      <c r="A11" s="12" t="s">
        <v>398</v>
      </c>
      <c r="B11" s="12" t="s">
        <v>535</v>
      </c>
      <c r="C11" s="12" t="s">
        <v>400</v>
      </c>
      <c r="D11" s="12" t="s">
        <v>401</v>
      </c>
      <c r="E11" s="12" t="s">
        <v>402</v>
      </c>
      <c r="F11" s="12" t="s">
        <v>192</v>
      </c>
      <c r="G11" s="12" t="s">
        <v>193</v>
      </c>
      <c r="H11" s="12" t="s">
        <v>403</v>
      </c>
      <c r="I11" s="12" t="s">
        <v>404</v>
      </c>
      <c r="J11" s="12" t="s">
        <v>405</v>
      </c>
      <c r="K11" s="12" t="s">
        <v>406</v>
      </c>
      <c r="L11" s="12" t="s">
        <v>407</v>
      </c>
      <c r="M11" s="12" t="s">
        <v>408</v>
      </c>
      <c r="N11" s="12" t="s">
        <v>409</v>
      </c>
      <c r="O11" s="12" t="s">
        <v>410</v>
      </c>
      <c r="Q11" s="12" t="s">
        <v>411</v>
      </c>
      <c r="R11" s="12" t="s">
        <v>412</v>
      </c>
      <c r="S11" s="12" t="s">
        <v>413</v>
      </c>
      <c r="T11" s="12" t="s">
        <v>536</v>
      </c>
      <c r="U11" s="12" t="s">
        <v>415</v>
      </c>
      <c r="V11" s="12" t="s">
        <v>416</v>
      </c>
      <c r="W11" s="12" t="s">
        <v>417</v>
      </c>
      <c r="X11" s="12" t="s">
        <v>418</v>
      </c>
      <c r="Y11" s="12" t="s">
        <v>419</v>
      </c>
      <c r="Z11" s="12" t="s">
        <v>420</v>
      </c>
      <c r="AB11" s="12" t="s">
        <v>421</v>
      </c>
      <c r="AC11" s="12" t="s">
        <v>421</v>
      </c>
      <c r="AD11" s="12" t="s">
        <v>421</v>
      </c>
      <c r="AE11" s="12" t="s">
        <v>421</v>
      </c>
      <c r="AF11" s="12" t="s">
        <v>421</v>
      </c>
      <c r="AG11" s="12" t="s">
        <v>449</v>
      </c>
      <c r="AH11" s="12" t="s">
        <v>423</v>
      </c>
      <c r="AI11" s="12" t="s">
        <v>537</v>
      </c>
      <c r="AL11" s="12" t="s">
        <v>538</v>
      </c>
      <c r="AY11" s="12" t="s">
        <v>421</v>
      </c>
      <c r="AZ11" s="12" t="s">
        <v>421</v>
      </c>
      <c r="BC11" s="12" t="s">
        <v>426</v>
      </c>
      <c r="BD11" s="12" t="s">
        <v>427</v>
      </c>
      <c r="BE11" s="12" t="s">
        <v>428</v>
      </c>
      <c r="BF11" s="12" t="s">
        <v>429</v>
      </c>
      <c r="BG11" s="12" t="s">
        <v>430</v>
      </c>
      <c r="BH11" s="12" t="s">
        <v>421</v>
      </c>
    </row>
    <row r="12" spans="1:60" s="12" customFormat="1" x14ac:dyDescent="0.25">
      <c r="A12" s="12" t="s">
        <v>398</v>
      </c>
      <c r="B12" s="12" t="s">
        <v>539</v>
      </c>
      <c r="C12" s="12" t="s">
        <v>400</v>
      </c>
      <c r="D12" s="12" t="s">
        <v>401</v>
      </c>
      <c r="E12" s="12" t="s">
        <v>402</v>
      </c>
      <c r="F12" s="12" t="s">
        <v>192</v>
      </c>
      <c r="G12" s="12" t="s">
        <v>193</v>
      </c>
      <c r="H12" s="12" t="s">
        <v>403</v>
      </c>
      <c r="I12" s="12" t="s">
        <v>404</v>
      </c>
      <c r="J12" s="12" t="s">
        <v>405</v>
      </c>
      <c r="K12" s="12" t="s">
        <v>406</v>
      </c>
      <c r="L12" s="12" t="s">
        <v>407</v>
      </c>
      <c r="M12" s="12" t="s">
        <v>408</v>
      </c>
      <c r="N12" s="12" t="s">
        <v>409</v>
      </c>
      <c r="O12" s="12" t="s">
        <v>410</v>
      </c>
      <c r="Q12" s="12" t="s">
        <v>411</v>
      </c>
      <c r="R12" s="12" t="s">
        <v>412</v>
      </c>
      <c r="S12" s="12" t="s">
        <v>413</v>
      </c>
      <c r="T12" s="12" t="s">
        <v>540</v>
      </c>
      <c r="U12" s="12" t="s">
        <v>415</v>
      </c>
      <c r="V12" s="12" t="s">
        <v>416</v>
      </c>
      <c r="W12" s="12" t="s">
        <v>417</v>
      </c>
      <c r="X12" s="12" t="s">
        <v>418</v>
      </c>
      <c r="Y12" s="12" t="s">
        <v>419</v>
      </c>
      <c r="Z12" s="12" t="s">
        <v>420</v>
      </c>
      <c r="AB12" s="12" t="s">
        <v>421</v>
      </c>
      <c r="AC12" s="12" t="s">
        <v>421</v>
      </c>
      <c r="AD12" s="12" t="s">
        <v>421</v>
      </c>
      <c r="AE12" s="12" t="s">
        <v>421</v>
      </c>
      <c r="AF12" s="12" t="s">
        <v>421</v>
      </c>
      <c r="AG12" s="12" t="s">
        <v>541</v>
      </c>
      <c r="AH12" s="12" t="s">
        <v>423</v>
      </c>
      <c r="AI12" s="12" t="s">
        <v>542</v>
      </c>
      <c r="AL12" s="12" t="s">
        <v>543</v>
      </c>
      <c r="AY12" s="12" t="s">
        <v>421</v>
      </c>
      <c r="AZ12" s="12" t="s">
        <v>421</v>
      </c>
      <c r="BC12" s="12" t="s">
        <v>426</v>
      </c>
      <c r="BD12" s="12" t="s">
        <v>427</v>
      </c>
      <c r="BE12" s="12" t="s">
        <v>428</v>
      </c>
      <c r="BF12" s="12" t="s">
        <v>429</v>
      </c>
      <c r="BG12" s="12" t="s">
        <v>430</v>
      </c>
      <c r="BH12" s="12" t="s">
        <v>421</v>
      </c>
    </row>
    <row r="13" spans="1:60" s="12" customFormat="1" x14ac:dyDescent="0.25">
      <c r="A13" s="12" t="s">
        <v>398</v>
      </c>
      <c r="B13" s="12" t="s">
        <v>544</v>
      </c>
      <c r="C13" s="12" t="s">
        <v>400</v>
      </c>
      <c r="D13" s="12" t="s">
        <v>401</v>
      </c>
      <c r="E13" s="12" t="s">
        <v>402</v>
      </c>
      <c r="F13" s="12" t="s">
        <v>192</v>
      </c>
      <c r="G13" s="12" t="s">
        <v>193</v>
      </c>
      <c r="H13" s="12" t="s">
        <v>403</v>
      </c>
      <c r="I13" s="12" t="s">
        <v>404</v>
      </c>
      <c r="J13" s="12" t="s">
        <v>405</v>
      </c>
      <c r="K13" s="12" t="s">
        <v>406</v>
      </c>
      <c r="L13" s="12" t="s">
        <v>407</v>
      </c>
      <c r="M13" s="12" t="s">
        <v>408</v>
      </c>
      <c r="N13" s="12" t="s">
        <v>409</v>
      </c>
      <c r="O13" s="12" t="s">
        <v>410</v>
      </c>
      <c r="Q13" s="12" t="s">
        <v>411</v>
      </c>
      <c r="R13" s="12" t="s">
        <v>412</v>
      </c>
      <c r="S13" s="12" t="s">
        <v>413</v>
      </c>
      <c r="T13" s="12" t="s">
        <v>545</v>
      </c>
      <c r="U13" s="12" t="s">
        <v>415</v>
      </c>
      <c r="V13" s="12" t="s">
        <v>416</v>
      </c>
      <c r="W13" s="12" t="s">
        <v>417</v>
      </c>
      <c r="X13" s="12" t="s">
        <v>418</v>
      </c>
      <c r="Y13" s="12" t="s">
        <v>419</v>
      </c>
      <c r="Z13" s="12" t="s">
        <v>420</v>
      </c>
      <c r="AB13" s="12" t="s">
        <v>421</v>
      </c>
      <c r="AC13" s="12" t="s">
        <v>421</v>
      </c>
      <c r="AD13" s="12" t="s">
        <v>421</v>
      </c>
      <c r="AE13" s="12" t="s">
        <v>421</v>
      </c>
      <c r="AF13" s="12" t="s">
        <v>421</v>
      </c>
      <c r="AG13" s="12" t="s">
        <v>422</v>
      </c>
      <c r="AH13" s="12" t="s">
        <v>423</v>
      </c>
      <c r="AI13" s="12" t="s">
        <v>546</v>
      </c>
      <c r="AL13" s="12" t="s">
        <v>425</v>
      </c>
      <c r="AY13" s="12" t="s">
        <v>421</v>
      </c>
      <c r="AZ13" s="12" t="s">
        <v>421</v>
      </c>
      <c r="BC13" s="12" t="s">
        <v>426</v>
      </c>
      <c r="BD13" s="12" t="s">
        <v>427</v>
      </c>
      <c r="BE13" s="12" t="s">
        <v>428</v>
      </c>
      <c r="BF13" s="12" t="s">
        <v>429</v>
      </c>
      <c r="BG13" s="12" t="s">
        <v>430</v>
      </c>
      <c r="BH13" s="12" t="s">
        <v>421</v>
      </c>
    </row>
    <row r="14" spans="1:60" s="12" customFormat="1" x14ac:dyDescent="0.25">
      <c r="A14" s="12" t="s">
        <v>398</v>
      </c>
      <c r="B14" s="12" t="s">
        <v>547</v>
      </c>
      <c r="C14" s="12" t="s">
        <v>400</v>
      </c>
      <c r="D14" s="12" t="s">
        <v>401</v>
      </c>
      <c r="E14" s="12" t="s">
        <v>402</v>
      </c>
      <c r="F14" s="12" t="s">
        <v>192</v>
      </c>
      <c r="G14" s="12" t="s">
        <v>193</v>
      </c>
      <c r="H14" s="12" t="s">
        <v>403</v>
      </c>
      <c r="I14" s="12" t="s">
        <v>404</v>
      </c>
      <c r="J14" s="12" t="s">
        <v>405</v>
      </c>
      <c r="K14" s="12" t="s">
        <v>406</v>
      </c>
      <c r="L14" s="12" t="s">
        <v>407</v>
      </c>
      <c r="M14" s="12" t="s">
        <v>408</v>
      </c>
      <c r="N14" s="12" t="s">
        <v>409</v>
      </c>
      <c r="O14" s="12" t="s">
        <v>410</v>
      </c>
      <c r="Q14" s="12" t="s">
        <v>411</v>
      </c>
      <c r="R14" s="12" t="s">
        <v>412</v>
      </c>
      <c r="S14" s="12" t="s">
        <v>413</v>
      </c>
      <c r="T14" s="12" t="s">
        <v>548</v>
      </c>
      <c r="U14" s="12" t="s">
        <v>415</v>
      </c>
      <c r="V14" s="12" t="s">
        <v>416</v>
      </c>
      <c r="W14" s="12" t="s">
        <v>417</v>
      </c>
      <c r="X14" s="12" t="s">
        <v>418</v>
      </c>
      <c r="Y14" s="12" t="s">
        <v>419</v>
      </c>
      <c r="Z14" s="12" t="s">
        <v>420</v>
      </c>
      <c r="AB14" s="12" t="s">
        <v>421</v>
      </c>
      <c r="AC14" s="12" t="s">
        <v>421</v>
      </c>
      <c r="AD14" s="12" t="s">
        <v>421</v>
      </c>
      <c r="AE14" s="12" t="s">
        <v>421</v>
      </c>
      <c r="AF14" s="12" t="s">
        <v>421</v>
      </c>
      <c r="AG14" s="12" t="s">
        <v>422</v>
      </c>
      <c r="AH14" s="12" t="s">
        <v>423</v>
      </c>
      <c r="AI14" s="12" t="s">
        <v>549</v>
      </c>
      <c r="AL14" s="12" t="s">
        <v>425</v>
      </c>
      <c r="AY14" s="12" t="s">
        <v>421</v>
      </c>
      <c r="AZ14" s="12" t="s">
        <v>421</v>
      </c>
      <c r="BC14" s="12" t="s">
        <v>426</v>
      </c>
      <c r="BD14" s="12" t="s">
        <v>427</v>
      </c>
      <c r="BE14" s="12" t="s">
        <v>428</v>
      </c>
      <c r="BF14" s="12" t="s">
        <v>429</v>
      </c>
      <c r="BG14" s="12" t="s">
        <v>430</v>
      </c>
      <c r="BH14" s="12" t="s">
        <v>421</v>
      </c>
    </row>
    <row r="15" spans="1:60" s="12" customFormat="1" x14ac:dyDescent="0.25">
      <c r="A15" s="12" t="s">
        <v>398</v>
      </c>
      <c r="B15" s="12" t="s">
        <v>550</v>
      </c>
      <c r="C15" s="12" t="s">
        <v>400</v>
      </c>
      <c r="D15" s="12" t="s">
        <v>401</v>
      </c>
      <c r="E15" s="12" t="s">
        <v>402</v>
      </c>
      <c r="F15" s="12" t="s">
        <v>192</v>
      </c>
      <c r="G15" s="12" t="s">
        <v>193</v>
      </c>
      <c r="H15" s="12" t="s">
        <v>403</v>
      </c>
      <c r="I15" s="12" t="s">
        <v>404</v>
      </c>
      <c r="J15" s="12" t="s">
        <v>405</v>
      </c>
      <c r="K15" s="12" t="s">
        <v>406</v>
      </c>
      <c r="L15" s="12" t="s">
        <v>407</v>
      </c>
      <c r="M15" s="12" t="s">
        <v>408</v>
      </c>
      <c r="N15" s="12" t="s">
        <v>409</v>
      </c>
      <c r="O15" s="12" t="s">
        <v>410</v>
      </c>
      <c r="Q15" s="12" t="s">
        <v>411</v>
      </c>
      <c r="R15" s="12" t="s">
        <v>412</v>
      </c>
      <c r="S15" s="12" t="s">
        <v>413</v>
      </c>
      <c r="T15" s="12" t="s">
        <v>551</v>
      </c>
      <c r="U15" s="12" t="s">
        <v>415</v>
      </c>
      <c r="V15" s="12" t="s">
        <v>416</v>
      </c>
      <c r="W15" s="12" t="s">
        <v>417</v>
      </c>
      <c r="X15" s="12" t="s">
        <v>418</v>
      </c>
      <c r="Y15" s="12" t="s">
        <v>419</v>
      </c>
      <c r="Z15" s="12" t="s">
        <v>420</v>
      </c>
      <c r="AB15" s="12" t="s">
        <v>421</v>
      </c>
      <c r="AC15" s="12" t="s">
        <v>421</v>
      </c>
      <c r="AD15" s="12" t="s">
        <v>421</v>
      </c>
      <c r="AE15" s="12" t="s">
        <v>421</v>
      </c>
      <c r="AF15" s="12" t="s">
        <v>421</v>
      </c>
      <c r="AG15" s="12" t="s">
        <v>422</v>
      </c>
      <c r="AH15" s="12" t="s">
        <v>423</v>
      </c>
      <c r="AI15" s="12" t="s">
        <v>552</v>
      </c>
      <c r="AL15" s="12" t="s">
        <v>425</v>
      </c>
      <c r="AY15" s="12" t="s">
        <v>421</v>
      </c>
      <c r="AZ15" s="12" t="s">
        <v>421</v>
      </c>
      <c r="BC15" s="12" t="s">
        <v>426</v>
      </c>
      <c r="BD15" s="12" t="s">
        <v>427</v>
      </c>
      <c r="BE15" s="12" t="s">
        <v>428</v>
      </c>
      <c r="BF15" s="12" t="s">
        <v>429</v>
      </c>
      <c r="BG15" s="12" t="s">
        <v>430</v>
      </c>
      <c r="BH15" s="12" t="s">
        <v>421</v>
      </c>
    </row>
    <row r="16" spans="1:60" s="12" customFormat="1" x14ac:dyDescent="0.25">
      <c r="A16" s="12" t="s">
        <v>398</v>
      </c>
      <c r="B16" s="12" t="s">
        <v>553</v>
      </c>
      <c r="C16" s="12" t="s">
        <v>400</v>
      </c>
      <c r="D16" s="12" t="s">
        <v>401</v>
      </c>
      <c r="E16" s="12" t="s">
        <v>402</v>
      </c>
      <c r="F16" s="12" t="s">
        <v>192</v>
      </c>
      <c r="G16" s="12" t="s">
        <v>193</v>
      </c>
      <c r="H16" s="12" t="s">
        <v>403</v>
      </c>
      <c r="I16" s="12" t="s">
        <v>404</v>
      </c>
      <c r="J16" s="12" t="s">
        <v>405</v>
      </c>
      <c r="K16" s="12" t="s">
        <v>406</v>
      </c>
      <c r="L16" s="12" t="s">
        <v>407</v>
      </c>
      <c r="M16" s="12" t="s">
        <v>408</v>
      </c>
      <c r="N16" s="12" t="s">
        <v>409</v>
      </c>
      <c r="O16" s="12" t="s">
        <v>410</v>
      </c>
      <c r="Q16" s="12" t="s">
        <v>411</v>
      </c>
      <c r="R16" s="12" t="s">
        <v>412</v>
      </c>
      <c r="S16" s="12" t="s">
        <v>413</v>
      </c>
      <c r="T16" s="12" t="s">
        <v>554</v>
      </c>
      <c r="U16" s="12" t="s">
        <v>415</v>
      </c>
      <c r="V16" s="12" t="s">
        <v>416</v>
      </c>
      <c r="W16" s="12" t="s">
        <v>417</v>
      </c>
      <c r="X16" s="12" t="s">
        <v>418</v>
      </c>
      <c r="Y16" s="12" t="s">
        <v>419</v>
      </c>
      <c r="Z16" s="12" t="s">
        <v>420</v>
      </c>
      <c r="AB16" s="12" t="s">
        <v>421</v>
      </c>
      <c r="AC16" s="12" t="s">
        <v>421</v>
      </c>
      <c r="AD16" s="12" t="s">
        <v>421</v>
      </c>
      <c r="AE16" s="12" t="s">
        <v>421</v>
      </c>
      <c r="AF16" s="12" t="s">
        <v>421</v>
      </c>
      <c r="AG16" s="12" t="s">
        <v>422</v>
      </c>
      <c r="AH16" s="12" t="s">
        <v>423</v>
      </c>
      <c r="AI16" s="12" t="s">
        <v>555</v>
      </c>
      <c r="AL16" s="12" t="s">
        <v>556</v>
      </c>
      <c r="AY16" s="12" t="s">
        <v>421</v>
      </c>
      <c r="AZ16" s="12" t="s">
        <v>421</v>
      </c>
      <c r="BC16" s="12" t="s">
        <v>426</v>
      </c>
      <c r="BD16" s="12" t="s">
        <v>427</v>
      </c>
      <c r="BE16" s="12" t="s">
        <v>428</v>
      </c>
      <c r="BF16" s="12" t="s">
        <v>429</v>
      </c>
      <c r="BG16" s="12" t="s">
        <v>430</v>
      </c>
      <c r="BH16" s="12" t="s">
        <v>421</v>
      </c>
    </row>
    <row r="17" spans="1:60" s="12" customFormat="1" x14ac:dyDescent="0.25">
      <c r="A17" s="12" t="s">
        <v>398</v>
      </c>
      <c r="B17" s="12" t="s">
        <v>557</v>
      </c>
      <c r="C17" s="12" t="s">
        <v>400</v>
      </c>
      <c r="D17" s="12" t="s">
        <v>401</v>
      </c>
      <c r="E17" s="12" t="s">
        <v>402</v>
      </c>
      <c r="F17" s="12" t="s">
        <v>192</v>
      </c>
      <c r="G17" s="12" t="s">
        <v>193</v>
      </c>
      <c r="H17" s="12" t="s">
        <v>403</v>
      </c>
      <c r="I17" s="12" t="s">
        <v>404</v>
      </c>
      <c r="J17" s="12" t="s">
        <v>405</v>
      </c>
      <c r="K17" s="12" t="s">
        <v>406</v>
      </c>
      <c r="L17" s="12" t="s">
        <v>407</v>
      </c>
      <c r="M17" s="12" t="s">
        <v>408</v>
      </c>
      <c r="N17" s="12" t="s">
        <v>409</v>
      </c>
      <c r="O17" s="12" t="s">
        <v>410</v>
      </c>
      <c r="Q17" s="12" t="s">
        <v>411</v>
      </c>
      <c r="R17" s="12" t="s">
        <v>412</v>
      </c>
      <c r="S17" s="12" t="s">
        <v>413</v>
      </c>
      <c r="T17" s="12" t="s">
        <v>558</v>
      </c>
      <c r="U17" s="12" t="s">
        <v>415</v>
      </c>
      <c r="V17" s="12" t="s">
        <v>416</v>
      </c>
      <c r="W17" s="12" t="s">
        <v>417</v>
      </c>
      <c r="X17" s="12" t="s">
        <v>418</v>
      </c>
      <c r="Y17" s="12" t="s">
        <v>419</v>
      </c>
      <c r="Z17" s="12" t="s">
        <v>420</v>
      </c>
      <c r="AB17" s="12" t="s">
        <v>421</v>
      </c>
      <c r="AC17" s="12" t="s">
        <v>421</v>
      </c>
      <c r="AD17" s="12" t="s">
        <v>421</v>
      </c>
      <c r="AE17" s="12" t="s">
        <v>421</v>
      </c>
      <c r="AF17" s="12" t="s">
        <v>421</v>
      </c>
      <c r="AG17" s="12" t="s">
        <v>541</v>
      </c>
      <c r="AH17" s="12" t="s">
        <v>423</v>
      </c>
      <c r="AI17" s="12" t="s">
        <v>559</v>
      </c>
      <c r="AL17" s="12" t="s">
        <v>543</v>
      </c>
      <c r="AY17" s="12" t="s">
        <v>421</v>
      </c>
      <c r="AZ17" s="12" t="s">
        <v>421</v>
      </c>
      <c r="BC17" s="12" t="s">
        <v>426</v>
      </c>
      <c r="BD17" s="12" t="s">
        <v>427</v>
      </c>
      <c r="BE17" s="12" t="s">
        <v>428</v>
      </c>
      <c r="BF17" s="12" t="s">
        <v>429</v>
      </c>
      <c r="BG17" s="12" t="s">
        <v>430</v>
      </c>
      <c r="BH17" s="12" t="s">
        <v>421</v>
      </c>
    </row>
    <row r="18" spans="1:60" s="12" customFormat="1" x14ac:dyDescent="0.25">
      <c r="A18" s="12" t="s">
        <v>398</v>
      </c>
      <c r="B18" s="12" t="s">
        <v>560</v>
      </c>
      <c r="C18" s="12" t="s">
        <v>400</v>
      </c>
      <c r="D18" s="12" t="s">
        <v>401</v>
      </c>
      <c r="E18" s="12" t="s">
        <v>402</v>
      </c>
      <c r="F18" s="12" t="s">
        <v>192</v>
      </c>
      <c r="G18" s="12" t="s">
        <v>193</v>
      </c>
      <c r="H18" s="12" t="s">
        <v>403</v>
      </c>
      <c r="I18" s="12" t="s">
        <v>404</v>
      </c>
      <c r="J18" s="12" t="s">
        <v>405</v>
      </c>
      <c r="K18" s="12" t="s">
        <v>406</v>
      </c>
      <c r="L18" s="12" t="s">
        <v>407</v>
      </c>
      <c r="M18" s="12" t="s">
        <v>408</v>
      </c>
      <c r="N18" s="12" t="s">
        <v>409</v>
      </c>
      <c r="O18" s="12" t="s">
        <v>410</v>
      </c>
      <c r="Q18" s="12" t="s">
        <v>411</v>
      </c>
      <c r="R18" s="12" t="s">
        <v>412</v>
      </c>
      <c r="S18" s="12" t="s">
        <v>413</v>
      </c>
      <c r="T18" s="12" t="s">
        <v>561</v>
      </c>
      <c r="U18" s="12" t="s">
        <v>415</v>
      </c>
      <c r="V18" s="12" t="s">
        <v>416</v>
      </c>
      <c r="W18" s="12" t="s">
        <v>417</v>
      </c>
      <c r="X18" s="12" t="s">
        <v>418</v>
      </c>
      <c r="Y18" s="12" t="s">
        <v>419</v>
      </c>
      <c r="Z18" s="12" t="s">
        <v>420</v>
      </c>
      <c r="AB18" s="12" t="s">
        <v>421</v>
      </c>
      <c r="AC18" s="12" t="s">
        <v>421</v>
      </c>
      <c r="AD18" s="12" t="s">
        <v>421</v>
      </c>
      <c r="AE18" s="12" t="s">
        <v>421</v>
      </c>
      <c r="AF18" s="12" t="s">
        <v>421</v>
      </c>
      <c r="AG18" s="12" t="s">
        <v>422</v>
      </c>
      <c r="AH18" s="12" t="s">
        <v>423</v>
      </c>
      <c r="AI18" s="12" t="s">
        <v>562</v>
      </c>
      <c r="AL18" s="12" t="s">
        <v>556</v>
      </c>
      <c r="AY18" s="12" t="s">
        <v>421</v>
      </c>
      <c r="AZ18" s="12" t="s">
        <v>421</v>
      </c>
      <c r="BC18" s="12" t="s">
        <v>426</v>
      </c>
      <c r="BD18" s="12" t="s">
        <v>427</v>
      </c>
      <c r="BE18" s="12" t="s">
        <v>428</v>
      </c>
      <c r="BF18" s="12" t="s">
        <v>429</v>
      </c>
      <c r="BG18" s="12" t="s">
        <v>430</v>
      </c>
      <c r="BH18" s="12" t="s">
        <v>421</v>
      </c>
    </row>
    <row r="19" spans="1:60" s="12" customFormat="1" x14ac:dyDescent="0.25">
      <c r="A19" s="12" t="s">
        <v>398</v>
      </c>
      <c r="B19" s="12" t="s">
        <v>563</v>
      </c>
      <c r="C19" s="12" t="s">
        <v>400</v>
      </c>
      <c r="D19" s="12" t="s">
        <v>401</v>
      </c>
      <c r="E19" s="12" t="s">
        <v>402</v>
      </c>
      <c r="F19" s="12" t="s">
        <v>192</v>
      </c>
      <c r="G19" s="12" t="s">
        <v>193</v>
      </c>
      <c r="H19" s="12" t="s">
        <v>403</v>
      </c>
      <c r="I19" s="12" t="s">
        <v>404</v>
      </c>
      <c r="J19" s="12" t="s">
        <v>405</v>
      </c>
      <c r="K19" s="12" t="s">
        <v>406</v>
      </c>
      <c r="L19" s="12" t="s">
        <v>407</v>
      </c>
      <c r="M19" s="12" t="s">
        <v>408</v>
      </c>
      <c r="N19" s="12" t="s">
        <v>409</v>
      </c>
      <c r="O19" s="12" t="s">
        <v>410</v>
      </c>
      <c r="Q19" s="12" t="s">
        <v>411</v>
      </c>
      <c r="R19" s="12" t="s">
        <v>412</v>
      </c>
      <c r="S19" s="12" t="s">
        <v>413</v>
      </c>
      <c r="T19" s="12" t="s">
        <v>564</v>
      </c>
      <c r="U19" s="12" t="s">
        <v>415</v>
      </c>
      <c r="V19" s="12" t="s">
        <v>416</v>
      </c>
      <c r="W19" s="12" t="s">
        <v>417</v>
      </c>
      <c r="X19" s="12" t="s">
        <v>418</v>
      </c>
      <c r="Y19" s="12" t="s">
        <v>419</v>
      </c>
      <c r="Z19" s="12" t="s">
        <v>420</v>
      </c>
      <c r="AB19" s="12" t="s">
        <v>421</v>
      </c>
      <c r="AC19" s="12" t="s">
        <v>421</v>
      </c>
      <c r="AD19" s="12" t="s">
        <v>421</v>
      </c>
      <c r="AE19" s="12" t="s">
        <v>421</v>
      </c>
      <c r="AF19" s="12" t="s">
        <v>421</v>
      </c>
      <c r="AG19" s="12" t="s">
        <v>422</v>
      </c>
      <c r="AH19" s="12" t="s">
        <v>423</v>
      </c>
      <c r="AI19" s="12" t="s">
        <v>565</v>
      </c>
      <c r="AL19" s="12" t="s">
        <v>556</v>
      </c>
      <c r="AY19" s="12" t="s">
        <v>421</v>
      </c>
      <c r="AZ19" s="12" t="s">
        <v>421</v>
      </c>
      <c r="BC19" s="12" t="s">
        <v>426</v>
      </c>
      <c r="BD19" s="12" t="s">
        <v>427</v>
      </c>
      <c r="BE19" s="12" t="s">
        <v>428</v>
      </c>
      <c r="BF19" s="12" t="s">
        <v>429</v>
      </c>
      <c r="BG19" s="12" t="s">
        <v>430</v>
      </c>
      <c r="BH19" s="12" t="s">
        <v>421</v>
      </c>
    </row>
    <row r="20" spans="1:60" s="12" customFormat="1" x14ac:dyDescent="0.25">
      <c r="A20" s="12" t="s">
        <v>398</v>
      </c>
      <c r="B20" s="12" t="s">
        <v>566</v>
      </c>
      <c r="C20" s="12" t="s">
        <v>400</v>
      </c>
      <c r="D20" s="12" t="s">
        <v>401</v>
      </c>
      <c r="E20" s="12" t="s">
        <v>402</v>
      </c>
      <c r="F20" s="12" t="s">
        <v>192</v>
      </c>
      <c r="G20" s="12" t="s">
        <v>193</v>
      </c>
      <c r="H20" s="12" t="s">
        <v>403</v>
      </c>
      <c r="I20" s="12" t="s">
        <v>404</v>
      </c>
      <c r="J20" s="12" t="s">
        <v>405</v>
      </c>
      <c r="K20" s="12" t="s">
        <v>406</v>
      </c>
      <c r="L20" s="12" t="s">
        <v>407</v>
      </c>
      <c r="M20" s="12" t="s">
        <v>408</v>
      </c>
      <c r="N20" s="12" t="s">
        <v>409</v>
      </c>
      <c r="O20" s="12" t="s">
        <v>410</v>
      </c>
      <c r="Q20" s="12" t="s">
        <v>411</v>
      </c>
      <c r="R20" s="12" t="s">
        <v>412</v>
      </c>
      <c r="S20" s="12" t="s">
        <v>413</v>
      </c>
      <c r="T20" s="12" t="s">
        <v>567</v>
      </c>
      <c r="U20" s="12" t="s">
        <v>415</v>
      </c>
      <c r="V20" s="12" t="s">
        <v>416</v>
      </c>
      <c r="W20" s="12" t="s">
        <v>417</v>
      </c>
      <c r="X20" s="12" t="s">
        <v>418</v>
      </c>
      <c r="Y20" s="12" t="s">
        <v>419</v>
      </c>
      <c r="Z20" s="12" t="s">
        <v>420</v>
      </c>
      <c r="AB20" s="12" t="s">
        <v>421</v>
      </c>
      <c r="AC20" s="12" t="s">
        <v>421</v>
      </c>
      <c r="AD20" s="12" t="s">
        <v>421</v>
      </c>
      <c r="AE20" s="12" t="s">
        <v>421</v>
      </c>
      <c r="AF20" s="12" t="s">
        <v>421</v>
      </c>
      <c r="AG20" s="12" t="s">
        <v>422</v>
      </c>
      <c r="AH20" s="12" t="s">
        <v>423</v>
      </c>
      <c r="AI20" s="12" t="s">
        <v>568</v>
      </c>
      <c r="AL20" s="12" t="s">
        <v>425</v>
      </c>
      <c r="AY20" s="12" t="s">
        <v>421</v>
      </c>
      <c r="AZ20" s="12" t="s">
        <v>421</v>
      </c>
      <c r="BC20" s="12" t="s">
        <v>426</v>
      </c>
      <c r="BD20" s="12" t="s">
        <v>427</v>
      </c>
      <c r="BE20" s="12" t="s">
        <v>428</v>
      </c>
      <c r="BF20" s="12" t="s">
        <v>429</v>
      </c>
      <c r="BG20" s="12" t="s">
        <v>430</v>
      </c>
      <c r="BH20" s="12" t="s">
        <v>421</v>
      </c>
    </row>
    <row r="21" spans="1:60" s="12" customFormat="1" x14ac:dyDescent="0.25">
      <c r="A21" s="12" t="s">
        <v>398</v>
      </c>
      <c r="B21" s="12" t="s">
        <v>569</v>
      </c>
      <c r="C21" s="12" t="s">
        <v>400</v>
      </c>
      <c r="D21" s="12" t="s">
        <v>401</v>
      </c>
      <c r="E21" s="12" t="s">
        <v>402</v>
      </c>
      <c r="F21" s="12" t="s">
        <v>192</v>
      </c>
      <c r="G21" s="12" t="s">
        <v>193</v>
      </c>
      <c r="H21" s="12" t="s">
        <v>403</v>
      </c>
      <c r="I21" s="12" t="s">
        <v>404</v>
      </c>
      <c r="J21" s="12" t="s">
        <v>405</v>
      </c>
      <c r="K21" s="12" t="s">
        <v>406</v>
      </c>
      <c r="L21" s="12" t="s">
        <v>407</v>
      </c>
      <c r="M21" s="12" t="s">
        <v>408</v>
      </c>
      <c r="N21" s="12" t="s">
        <v>409</v>
      </c>
      <c r="O21" s="12" t="s">
        <v>410</v>
      </c>
      <c r="Q21" s="12" t="s">
        <v>411</v>
      </c>
      <c r="R21" s="12" t="s">
        <v>412</v>
      </c>
      <c r="S21" s="12" t="s">
        <v>413</v>
      </c>
      <c r="T21" s="12" t="s">
        <v>570</v>
      </c>
      <c r="U21" s="12" t="s">
        <v>415</v>
      </c>
      <c r="V21" s="12" t="s">
        <v>416</v>
      </c>
      <c r="W21" s="12" t="s">
        <v>417</v>
      </c>
      <c r="X21" s="12" t="s">
        <v>418</v>
      </c>
      <c r="Y21" s="12" t="s">
        <v>419</v>
      </c>
      <c r="Z21" s="12" t="s">
        <v>420</v>
      </c>
      <c r="AB21" s="12" t="s">
        <v>421</v>
      </c>
      <c r="AC21" s="12" t="s">
        <v>421</v>
      </c>
      <c r="AD21" s="12" t="s">
        <v>421</v>
      </c>
      <c r="AE21" s="12" t="s">
        <v>421</v>
      </c>
      <c r="AF21" s="12" t="s">
        <v>421</v>
      </c>
      <c r="AG21" s="12" t="s">
        <v>422</v>
      </c>
      <c r="AH21" s="12" t="s">
        <v>423</v>
      </c>
      <c r="AI21" s="12" t="s">
        <v>571</v>
      </c>
      <c r="AL21" s="12" t="s">
        <v>572</v>
      </c>
      <c r="AY21" s="12" t="s">
        <v>421</v>
      </c>
      <c r="AZ21" s="12" t="s">
        <v>421</v>
      </c>
      <c r="BC21" s="12" t="s">
        <v>426</v>
      </c>
      <c r="BD21" s="12" t="s">
        <v>427</v>
      </c>
      <c r="BE21" s="12" t="s">
        <v>428</v>
      </c>
      <c r="BF21" s="12" t="s">
        <v>429</v>
      </c>
      <c r="BG21" s="12" t="s">
        <v>430</v>
      </c>
      <c r="BH21" s="12" t="s">
        <v>421</v>
      </c>
    </row>
    <row r="22" spans="1:60" s="12" customFormat="1" x14ac:dyDescent="0.25">
      <c r="A22" s="12" t="s">
        <v>573</v>
      </c>
      <c r="B22" s="12" t="s">
        <v>574</v>
      </c>
      <c r="C22" s="12" t="s">
        <v>575</v>
      </c>
      <c r="D22" s="12" t="s">
        <v>576</v>
      </c>
      <c r="E22" s="12" t="s">
        <v>402</v>
      </c>
      <c r="F22" s="12" t="s">
        <v>192</v>
      </c>
      <c r="G22" s="12" t="s">
        <v>193</v>
      </c>
      <c r="H22" s="12" t="s">
        <v>403</v>
      </c>
      <c r="I22" s="12" t="s">
        <v>404</v>
      </c>
      <c r="J22" s="12" t="s">
        <v>577</v>
      </c>
      <c r="K22" s="12" t="s">
        <v>578</v>
      </c>
      <c r="L22" s="12" t="s">
        <v>579</v>
      </c>
      <c r="M22" s="12" t="s">
        <v>580</v>
      </c>
      <c r="N22" s="12" t="s">
        <v>581</v>
      </c>
      <c r="O22" s="12" t="s">
        <v>442</v>
      </c>
      <c r="Q22" s="12" t="s">
        <v>411</v>
      </c>
      <c r="R22" s="12" t="s">
        <v>582</v>
      </c>
      <c r="S22" s="12" t="s">
        <v>413</v>
      </c>
      <c r="T22" s="12" t="s">
        <v>583</v>
      </c>
      <c r="U22" s="12" t="s">
        <v>584</v>
      </c>
      <c r="V22" s="12" t="s">
        <v>585</v>
      </c>
      <c r="W22" s="12" t="s">
        <v>586</v>
      </c>
      <c r="X22" s="12" t="s">
        <v>587</v>
      </c>
      <c r="Y22" s="12" t="s">
        <v>588</v>
      </c>
      <c r="Z22" s="12" t="s">
        <v>420</v>
      </c>
      <c r="AB22" s="12" t="s">
        <v>421</v>
      </c>
      <c r="AC22" s="12" t="s">
        <v>421</v>
      </c>
      <c r="AD22" s="12" t="s">
        <v>421</v>
      </c>
      <c r="AE22" s="12" t="s">
        <v>421</v>
      </c>
      <c r="AF22" s="12" t="s">
        <v>421</v>
      </c>
      <c r="AG22" s="12" t="s">
        <v>589</v>
      </c>
      <c r="AH22" s="12" t="s">
        <v>590</v>
      </c>
      <c r="AI22" s="12" t="s">
        <v>591</v>
      </c>
      <c r="AK22" s="12" t="s">
        <v>592</v>
      </c>
      <c r="AY22" s="12" t="s">
        <v>593</v>
      </c>
      <c r="AZ22" s="12" t="s">
        <v>593</v>
      </c>
      <c r="BA22" s="12" t="s">
        <v>594</v>
      </c>
      <c r="BC22" s="12" t="s">
        <v>595</v>
      </c>
      <c r="BD22" s="12" t="s">
        <v>596</v>
      </c>
      <c r="BE22" s="12" t="s">
        <v>428</v>
      </c>
      <c r="BF22" s="12" t="s">
        <v>597</v>
      </c>
      <c r="BG22" s="12" t="s">
        <v>454</v>
      </c>
      <c r="BH22" s="12" t="s">
        <v>421</v>
      </c>
    </row>
    <row r="23" spans="1:60" s="12" customFormat="1" x14ac:dyDescent="0.25">
      <c r="A23" s="12" t="s">
        <v>598</v>
      </c>
      <c r="B23" s="12" t="s">
        <v>599</v>
      </c>
      <c r="F23" s="12" t="s">
        <v>192</v>
      </c>
      <c r="I23" s="12" t="s">
        <v>404</v>
      </c>
      <c r="U23" s="12" t="s">
        <v>600</v>
      </c>
      <c r="V23" s="12" t="s">
        <v>601</v>
      </c>
      <c r="W23" s="12" t="s">
        <v>421</v>
      </c>
      <c r="X23" s="12" t="s">
        <v>421</v>
      </c>
      <c r="AB23" s="12" t="s">
        <v>421</v>
      </c>
      <c r="AC23" s="12" t="s">
        <v>421</v>
      </c>
      <c r="AD23" s="12" t="s">
        <v>421</v>
      </c>
      <c r="AE23" s="12" t="s">
        <v>421</v>
      </c>
      <c r="AF23" s="12" t="s">
        <v>421</v>
      </c>
      <c r="AY23" s="12" t="s">
        <v>421</v>
      </c>
      <c r="AZ23" s="12" t="s">
        <v>421</v>
      </c>
      <c r="BC23" s="12" t="s">
        <v>421</v>
      </c>
      <c r="BF23" s="12" t="s">
        <v>602</v>
      </c>
      <c r="BG23" s="12" t="s">
        <v>454</v>
      </c>
      <c r="BH23" s="12" t="s">
        <v>421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defaultColWidth="9.140625" defaultRowHeight="15" x14ac:dyDescent="0.25"/>
  <sheetData>
    <row r="1" spans="1:1" x14ac:dyDescent="0.25">
      <c r="A1" t="s">
        <v>339</v>
      </c>
    </row>
    <row r="2" spans="1:1" x14ac:dyDescent="0.25">
      <c r="A2" t="s">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2019-02-20T14:50:34Z</dcterms:modified>
</cp:coreProperties>
</file>