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171CCB48-1BAD-44DF-B5B4-03E2B6D9427B}" xr6:coauthVersionLast="40" xr6:coauthVersionMax="40" xr10:uidLastSave="{00000000-0000-0000-0000-000000000000}"/>
  <bookViews>
    <workbookView xWindow="1230" yWindow="1095" windowWidth="27510" windowHeight="15540" xr2:uid="{00000000-000D-0000-FFFF-FFFF00000000}"/>
  </bookViews>
  <sheets>
    <sheet name="Generell input" sheetId="1" r:id="rId1"/>
    <sheet name="Naturtyper" sheetId="4" r:id="rId2"/>
    <sheet name="Tiltaksanalyse" sheetId="6" r:id="rId3"/>
    <sheet name="GIS-tabeller" sheetId="7"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 i="6" l="1"/>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<sst xmlns="http://schemas.openxmlformats.org/spreadsheetml/2006/main" count="22604" uniqueCount="1981">
  <si>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</si>
  <si>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</si>
  <si>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</si>
  <si>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</si>
  <si>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</si>
  <si>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</si>
  <si>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</si>
  <si>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</si>
  <si>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</si>
  <si>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</si>
  <si>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</si>
  <si>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</si>
  <si>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</si>
  <si>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</si>
  <si>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</si>
  <si>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</si>
  <si>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</si>
  <si>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</si>
  <si>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</si>
  <si>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</si>
  <si>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</si>
  <si>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</si>
  <si>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</si>
  <si>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</si>
  <si>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</si>
  <si>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</si>
  <si>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</si>
  <si>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</si>
  <si>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</si>
  <si>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</si>
  <si>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</si>
  <si>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</si>
  <si>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</si>
  <si>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</si>
  <si>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</si>
  <si>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</si>
  <si>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</si>
  <si>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</si>
  <si>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</si>
  <si>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</si>
  <si>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</si>
  <si>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</si>
  <si>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</si>
  <si>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</si>
  <si>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</si>
  <si>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</si>
  <si>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</si>
  <si>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</si>
  <si>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</si>
  <si>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</si>
  <si>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</si>
  <si>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</si>
  <si>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</si>
  <si>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</si>
  <si>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</si>
  <si>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</si>
  <si>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</si>
  <si>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</si>
  <si>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</si>
  <si>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</si>
  <si>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</si>
  <si>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</si>
  <si>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</si>
  <si>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</si>
  <si>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</si>
  <si>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</si>
  <si>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</si>
  <si>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</si>
  <si>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</si>
  <si>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</si>
  <si>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</si>
  <si>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</si>
  <si>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</si>
  <si>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</si>
  <si>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</si>
  <si>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</si>
  <si>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</si>
  <si>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</si>
  <si>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</si>
  <si>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</si>
  <si>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</si>
  <si>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</si>
  <si>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</si>
  <si>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</si>
  <si>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</si>
  <si>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</si>
  <si>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</si>
  <si>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</si>
  <si>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</si>
  <si>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</si>
  <si>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</si>
  <si>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</si>
  <si>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</si>
  <si>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</si>
  <si>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</si>
  <si>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</si>
  <si>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</si>
  <si>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</si>
  <si>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</si>
  <si>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</si>
  <si>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</si>
  <si>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</si>
  <si>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</si>
  <si>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</si>
  <si>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</si>
  <si>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</si>
  <si>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</si>
  <si>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</si>
  <si>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</si>
  <si>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</si>
  <si>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</si>
  <si>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</si>
  <si>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</si>
  <si>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</si>
  <si>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</si>
  <si>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</si>
  <si>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</si>
  <si>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</si>
  <si>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</si>
  <si>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</si>
  <si>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</si>
  <si>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</si>
  <si>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</si>
  <si>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</si>
  <si>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</si>
  <si>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</si>
  <si>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</si>
  <si>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</si>
  <si>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</si>
  <si>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</si>
  <si>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</si>
  <si>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</si>
  <si>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</si>
  <si>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</si>
  <si>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</si>
  <si>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</si>
  <si>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</si>
  <si>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</si>
  <si>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</si>
  <si>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</si>
  <si>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</si>
  <si>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</si>
  <si>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</si>
  <si>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</si>
  <si>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</si>
  <si>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</si>
  <si>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</si>
  <si>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</si>
  <si>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</si>
  <si>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</si>
  <si>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</si>
  <si>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</si>
  <si>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</si>
  <si>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</si>
  <si>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</si>
  <si>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</si>
  <si>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</si>
  <si>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</si>
  <si>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</si>
  <si>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</si>
  <si>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</si>
  <si>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</si>
  <si>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</si>
  <si>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</si>
  <si>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</si>
  <si>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</si>
  <si>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</si>
  <si>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</si>
  <si>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</si>
  <si>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</si>
  <si>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</si>
  <si>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</si>
  <si>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</si>
  <si>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</si>
  <si>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</si>
  <si>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</si>
  <si>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</si>
  <si>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</si>
  <si>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</si>
  <si>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</si>
  <si>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</si>
  <si>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</si>
  <si>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</si>
  <si>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</si>
  <si>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</si>
  <si>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</si>
  <si>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</si>
  <si>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</si>
  <si>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</si>
  <si>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</si>
  <si>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</si>
  <si>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</si>
  <si>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</si>
  <si>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</si>
  <si>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</si>
  <si>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</si>
  <si>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</si>
  <si>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</si>
  <si>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</si>
  <si>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</si>
  <si>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</si>
  <si>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</si>
  <si>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</si>
  <si>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</si>
  <si>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</si>
  <si>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</si>
  <si>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</si>
  <si>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</si>
  <si>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</si>
  <si>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</si>
  <si>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</si>
  <si>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</si>
  <si>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</si>
  <si>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</si>
  <si>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</si>
  <si>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</si>
  <si>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</si>
  <si>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</si>
  <si>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</si>
  <si>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</si>
  <si>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</si>
  <si>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</si>
  <si>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</si>
  <si>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</si>
  <si>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</si>
  <si>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</si>
  <si>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</si>
  <si>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</si>
  <si>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</si>
  <si>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</si>
  <si>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</si>
  <si>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</si>
  <si>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</si>
  <si>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</si>
  <si>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</si>
  <si>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</si>
  <si>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</si>
  <si>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</si>
  <si>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</si>
  <si>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</si>
  <si>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</si>
  <si>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</si>
  <si>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</si>
  <si>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</si>
  <si>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</si>
  <si>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</si>
  <si>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</si>
  <si>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</si>
  <si>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</si>
  <si>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</si>
  <si>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</si>
  <si>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</si>
  <si>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</si>
  <si>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</si>
  <si>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</si>
  <si>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</si>
  <si>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</si>
  <si>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</si>
  <si>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</si>
  <si>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</si>
  <si>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</si>
  <si>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</si>
  <si>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</si>
  <si>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</si>
  <si>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</si>
  <si>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</si>
  <si>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</si>
  <si>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</si>
  <si>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</si>
  <si>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</si>
  <si>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</si>
  <si>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</si>
  <si>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</si>
  <si>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</si>
  <si>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</si>
  <si>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Elfenbenslav</t>
  </si>
  <si>
    <t>Heterodermia speciosa</t>
  </si>
  <si>
    <t>(Wulfen) Trevis.</t>
  </si>
  <si>
    <t>Ingen</t>
  </si>
  <si>
    <t>Björn Nordén og Jenni Nordén, NINA</t>
  </si>
  <si>
    <t>August 2018</t>
  </si>
  <si>
    <t xml:space="preserve">Elfenbenslav er en gråhvit, rosettdannende bladlav i familien Physciaceae. I Norge finnes elfenbenslav hovedsakelig i fjellnære, kontinentale distrikter i dalførene på indre Østlandet. </t>
  </si>
  <si>
    <t>EN</t>
  </si>
  <si>
    <t>sterkt truet</t>
  </si>
  <si>
    <t>A2ac+3c+4c; C1</t>
  </si>
  <si>
    <t>A2ac+3c+4c, C1</t>
  </si>
  <si>
    <t>C1</t>
  </si>
  <si>
    <t>12</t>
  </si>
  <si>
    <t>Endret (ny eller annen) kunnskap</t>
  </si>
  <si>
    <t>1152</t>
  </si>
  <si>
    <t>768</t>
  </si>
  <si>
    <t>Hofton, T.H. 2012. Elfenbenslav (Heterodermia speciosa) i Norge. Faggrunnlag for og utkast til handlingsplan. BioFokus-rapport 2012-5: 1-64</t>
  </si>
  <si>
    <t>Moberg, R. 2002. Heterodermia. Nordic Lichen Flora 2: 26-27</t>
  </si>
  <si>
    <t>Moberg, R. 2004. The lichen genus Heterodermia in Europe and the Macaronesian Islands. Bibliotheca Lichenologica 88: 453-463</t>
  </si>
  <si>
    <t>Brodo, I.M., Sharnoff, S.D. &amp; Sharnoff, S. 2001. Lichens of North America. Yale University Press, New Haven and London.</t>
  </si>
  <si>
    <t>Hermansson, J. &amp; Jonsson, F. 2010. Åtgärdsprogram för elfenbenslav 2010-2015 (Heterodermia speciosa). Naturvårdsverket Rapport 6336</t>
  </si>
  <si>
    <t>Jonsson, F. &amp; Nordin, U. 2011. Elfenbenslaven i Sverige. Uppdatering av kunskapsläget rörande elfenbenslaven Heterodermia speciosa och dess växtplatser i Sverige innom ramen för det nationella åtgärdsprogrammet för elfenbenslav 2005-2010. Länsstyrelsen i Dalarnas län.</t>
  </si>
  <si>
    <t>Tønsberg, T., Gauslaa, Y., Haugan, R., Holien, H. &amp; Timdal, E. 1996. The threatened macrolichens of Norway - 1995 Sommerfeltia 23: 1-258</t>
  </si>
  <si>
    <t>Arten finnes først og fremst i indre dalfører på Østlandet, og da spesielt i Gudbrandsdalen og Valdres. Ellers er den meget sjelden i indre fjordstrøk, Trøndelag og Troms.</t>
  </si>
  <si>
    <t>Meget god</t>
  </si>
  <si>
    <t>1 - 5 %</t>
  </si>
  <si>
    <t>25 - 50 %</t>
  </si>
  <si>
    <t>33</t>
  </si>
  <si>
    <t>Godt kjent.</t>
  </si>
  <si>
    <t>Pågående populasjonsreduksjon. &lt; 2500 individ og 20 % reduksjon på 5 år/2 gen.</t>
  </si>
  <si>
    <t xml:space="preserve">Hofton, T.H. et al. 2016. Faggrunnlag for elfenbenslav (Heterodermia speciosa). BioFokus, Fylkesmannen i Oppland i samarbeid med Miljødirektoratet. Desember 2016.
</t>
  </si>
  <si>
    <t>107</t>
  </si>
  <si>
    <t>99 lokaliteter i rødlista 2015, men i følge Hofton et al. (2016) er arten per 10.10.2015 kjent fra 140 lokaliteter i Norge, og total vurderes ca. 107 lokaliteter som sikre eller trolig nålevende.</t>
  </si>
  <si>
    <t>Gudbrandsdalen og Valdres (Oppland), Hallingdal og Numedal (Buskerud) og noe andre dalfører i Sør-Norge, også i indre fjordstrøk i Trøndelag og Troms</t>
  </si>
  <si>
    <t>70 %</t>
  </si>
  <si>
    <t>I følge Hofton et al. (2016) er det gjennomført omfattende, systematiske søk i mange områder som topografisk og lokalklimatisk er vurdert å ha godt potensial for arten, og innenfor artens kjerneregioner (Gudbrandsdalen, Valdres, Hallingdal, delvis også Numedal) er en høy andel (anslagsvis minst 60-80 %) av alle områder med middels eller høyt potensial for arten oppsøkt og undersøkt. Man antar at en stor del av artens forekomster i Norge nå er kjent (minst 60-70 %). I rødlista ble et populasjonsstørrelsemørketall 1 allikevel brukt.</t>
  </si>
  <si>
    <t>De mest potensielle områdene innenfor artens potensielle utbredelsesområde i Norge har blitt ettersøkt.</t>
  </si>
  <si>
    <t>Heterodermia tremulans (Müll.Arg.) W.L.Culb.</t>
  </si>
  <si>
    <t>Antall individer her i følge rødlista 2015, men det faktiske antall individer er noe større fordi Hofton et al. 2016 gir flere lokaliteter (107) enn rødlista 2015 (99).</t>
  </si>
  <si>
    <t>Forekomstarealet her i følge rødlista 2015, men det faktiske arealet er noe større fordi Hofton et al. 2016 gir flere lokaliteter (107) enn rødlista 2015 (99).</t>
  </si>
  <si>
    <t>Hanski, I. 1999. Metapopulation ecology. Oxford University Press.</t>
  </si>
  <si>
    <t>Dårlig kjent.</t>
  </si>
  <si>
    <t xml:space="preserve">I følge Hofton et al. 2016, ligger «de fleste aktuelle lokaliteter i dag i naturlandskap (90 %), dvs bratte bekkekløftskråninger (33 %) eller nedre deler av lisider i store dalfører (57 %), mens langt færre forekomster er i kulturlandskap (10 %)". </t>
  </si>
  <si>
    <t>Globalt er elfenbenslav vidt utbredt i tropiske og tempererte områder (Moberg 2002), og er f.eks. ansett som en av de vanligste artene i slekten i Nord-Amerika, der den er vidt utbredt i østlige USA og sørøstligste Canada (Brodo et al. 2001).</t>
  </si>
  <si>
    <t xml:space="preserve">De kjente populasjonene er ofte små og det antas et gjennomsnittlig individtall per lokalitet på 9. Arten finnes i dag på antatt minimum 284 steinblokker/bergvegger/trær i Norge (Hofton et al. 2016). En stor del av populasjonen er konsentrert til noen få lokaliteter, med ca. 58% (164) av antall kjente berg/steinblokker/trær innenfor de 14 rikeste lokalitetene (Hofton et al. 2016). </t>
  </si>
  <si>
    <t xml:space="preserve">Forekomstene i Norge er en vesentlig andel av forekomstene i Europa. I Europa ligger tyngdepunktet i tre atskilte områder: Skandinavia (først og fremst dalfører i fjellnære strøk i Sør-Norge), Alpene (og tildels fjellområder øst for Alpene), samt vestsiden av Uralfjellene i Russland. Ellers er den kjent fra noen få, svært spredte forekomster over det meste av kontinentet (sørvestkysten av Irland og England, Pyrenéene, middelhavsområdet (Gibraltar, Korsika, Kroatia, Serbia), Krim-halvøya og Kaukasus (Moberg 2004, Hofton 2012). I Sverige er arten kjent fra 17 lokaliteter, hvorav 14 er aktuelle per 2010 (Hermansson &amp; Jonsson 2010, Jonsson &amp; Nordin 2011). </t>
  </si>
  <si>
    <t>Må ha tilgang på frittlevende Trebouxia eller andre lavarter med samme algekomponent, som vokser i samme habitat, for å danne nye lavtallus etter spredning med sporer.</t>
  </si>
  <si>
    <t>Autotrof organisme.</t>
  </si>
  <si>
    <t>Primærprodusent.</t>
  </si>
  <si>
    <t>Dårlig kjent</t>
  </si>
  <si>
    <t>Ubetydelig</t>
  </si>
  <si>
    <t>Nitrogenfiksering.</t>
  </si>
  <si>
    <t>Krever trebouxioid grønnalger som symbiont.</t>
  </si>
  <si>
    <t>Tiltak som bedrer forholdene for elfenbenslav vil også være gunstig for mange andre arter som er avhengige av like habitatfaktorer.</t>
  </si>
  <si>
    <t>Støttende tjenester - Primærproduksjon</t>
  </si>
  <si>
    <t>Støttende tjenester - Fotosyntese</t>
  </si>
  <si>
    <t>Mindre viktig nå men kan bli viktig. Å observere en art som er sjelden i hele Nord-Europa er en stor naturopplevelse.</t>
  </si>
  <si>
    <t>Kulturelle tjenester - Åndelige opplevelser og tilhørighet</t>
  </si>
  <si>
    <t>Påvirkning på habitat &gt; Landbruk &gt; Opphørt/redusert drift &gt; Plukkhogst</t>
  </si>
  <si>
    <t>Påvirkning på habitat &gt; Landbruk &gt; Opphørt/redusert drift &gt; Beite</t>
  </si>
  <si>
    <t>Påvirkning på habitat &gt; Habitatpåvirkning - ikke jord- eller skogbruksaktivitet (terrestrisk) &gt; Utbygging/utvinning &gt; Infrastruktur (veier, broer, flyplasser mm.)</t>
  </si>
  <si>
    <t>Påvirkning på habitat &gt; Habitatpåvirkning i limnisk miljø &gt; Oppdemming/vannstandsregulering/overføring av vassdrag</t>
  </si>
  <si>
    <t>Påvirkning på habitat &gt; Landbruk &gt; Skogbruk (kommersielt) &gt; Skogsdrift, hogst og skjøtsel &gt; Åpne hogstformer (flatehogst og frøtrehogst som også inkluderer uttak av rotvelt, råtne trær, tørrgran etc.)</t>
  </si>
  <si>
    <t>Påvirkningsfaktor 3</t>
  </si>
  <si>
    <t>Påvirkningsfaktor 4</t>
  </si>
  <si>
    <t>Påvirkningsfaktor 5</t>
  </si>
  <si>
    <t>Pågående</t>
  </si>
  <si>
    <t>Opphørt (kan inntreffe igjen)</t>
  </si>
  <si>
    <t>Minoriteten av populasjonen påvirkes (&lt; 50%)</t>
  </si>
  <si>
    <t>Langsom, men signifikant, reduksjon (&lt; 20% over 10 år eller 3 generasjoner)</t>
  </si>
  <si>
    <t>Ukjent</t>
  </si>
  <si>
    <t>Elfenbenslav forekommer ofte på lokaliteter som samtidig er attraktive for skogbruket pga. god bonitet og delvis også lett tilgjengelighet (Hofton et al. 2016). Flate- og frøtrehogst gir to negative påvirkninger på elfenbenslav og andre bergvegglevende arter med liknende habitatkrav. I første omgang gir åpne hogster eksponering for solinnstråling og vind, og i neste omgang fører tett ungskog til et skyggefullt miljø som en lyskrevende art som elfenbenslav ikke tåler (Hofton et al. 2016). Granplanting i tidligere løvdominert skog påvirker elfenbenslav negativt. Kanteffekter som endrer fuktighet, temperatur, lysforhold og vind har negativ effekt på mange fuktighetskrevende lav (Jansson 2009).</t>
  </si>
  <si>
    <t>Småskala hogster kan påvirke luftfuktighet, sol- og vindforhold positivt fordi de skaper en mer lysåpen skog (Hofton et al. 2016).</t>
  </si>
  <si>
    <t>I følge Hofton et al. (2016), er det flere konkrete kjente utbyggingsplaner som vil eller kan berøre forekomster av elfenbenslav. Klart viktigst av disse er pågående og framtidig utbygging av E6 gjennom Midt-Gudbrandsdalen som ødelegger flere nasjonalt viktige populasjoner av arten. Flere viktige forekomster er allerede ødelagt eller sterkt berørt, blant annet deler av den nest rikeste kjente forekomsten i Norge (Urda Ø i Nord-Fron). Vedtatte reguleringsplaner for utbygging Sjoa-Otta vil ødelegge ca. 1/3 av den rikeste forekomsten i Norge (lia under Koloberget i Sel kommune). Her finnes det bl.a. fertile eksemplarer, noe som nesten ikke er kjent andre steder. Det er i tillegg planer om steinbrudd på Øvjuhaugen sør for Ny-Sandbu (Sel), der det er funnet en meget rik forekomst (15 berg/blokker med arten). Av denne vil ca. 2/3 bli ødelagt hvis planene gjennomføres. Bruddet skal skaffe masse til E6. Flere andre mindre forekomster vil også bli berørt.</t>
  </si>
  <si>
    <t>Historisk har arten gått kraftig tilbake, spesielt i kulturlandskapet, hvor de åpne, løvdominerte beiteskogene har vokst igjen med tette løvkratt, og i noen tilfelle har blitt konvertert til produksjonsskog eller bygd ut (Tønsberg et al. 1996). I dag finnes elfenbenslav på få kulturlandskapslokaliteter, og uten skjøtsel vil den trolig forsvinne fra de fleste gjenværende kulturlandskapslokaliteter i løpet av relativt kort tid (Hofton et al. 2016).</t>
  </si>
  <si>
    <t>Minst 2 småkraftverk som truer elfenbenslavforekomster er under planlegging eller under bygging (Hofton et al. 2016).</t>
  </si>
  <si>
    <t>Additive</t>
  </si>
  <si>
    <t>VU</t>
  </si>
  <si>
    <t>Sårbar</t>
  </si>
  <si>
    <t>Totalbestand minsker.</t>
  </si>
  <si>
    <t>Pågående populasjonsreduksjon</t>
  </si>
  <si>
    <t>Populasjonsreduksjon blir langsommere</t>
  </si>
  <si>
    <t>Populasjonsreduksjonen kan avta hvis flere tiltak settes i gang.</t>
  </si>
  <si>
    <t>Langsom, men signifikant, reduksjon (&lt; 20% over 5 år eller 2 generasjoner) fortsetter.</t>
  </si>
  <si>
    <t>Langsom, men signifikant, reduksjon (&lt; 20% over 5 år eller 2 generasjoner).</t>
  </si>
  <si>
    <t>Elfenbenslav kan fungere som signalart for et artsrikt og truet lavsamfunn som finnes på baserike berg og steinblokker i kontinentale strøk, som består av mange andre sjeldne og rødlistede arter (Hofton et al. 2016). Arten er i nedgang i hele Nord-Europa, og er fredet i Sverige der den har også et handlingsprogram. Arten er en prioritert art i Finland. På europeisk nivå har Norge et internasjonalt forvaltningsansvar for arten, fordi det ellers i Europa bare er i Alpene og langt øst mot Uralfjellene at arten har tilsvarende rike forekomster som i Norge (i tillegg én rik lokalitet i Sverige) (Hofton et al. 2016). Som en ansvarsart men pågående populasjonreduksjon i Norge, er elfenbenslav plukket ut som kandidat for å bli prioritert art etter naturmangfoldloven, for å sikre artens levedyktighet i Norge (Hofton et al. 2016).</t>
  </si>
  <si>
    <t>Larsen, B.H. &amp; Fjeldstad, H. 2009. Ny E6 på strekningen Nord-Fron grense til Otta i Sel kommune, Oppland. Konsekvensutredning på tema naturmiljø. Miljøfaglig Utredning Rapport 2009-28: 1-60 + vedlegg.</t>
  </si>
  <si>
    <t>Sikring av eksisterende habitater</t>
  </si>
  <si>
    <t>Avdempende</t>
  </si>
  <si>
    <t>1,3,4,5</t>
  </si>
  <si>
    <t>Aktiv skjøtsel</t>
  </si>
  <si>
    <t>Nesten alle kulturlandskapslokaliteter og enkelte lisidelokaliteter med elfenbenslav har behov for skjøtsel. Det bør gjøres en grundig vurdering av skjøtselsbehovet for den enkelte lokalitet i forbindelse med kartlegging og reinventering, og deretter bør det utarbeides skjøtselsplaner for de lokalitetene der dette er aktuelt (Hofton et al. 2016).</t>
  </si>
  <si>
    <t xml:space="preserve">For de få skoglokalitetene som har behov for skjøtsel vil det langsiktige målet være å skape en lukket, stabilt fuktig og samtidig lysåpen skog som i minst mulig grad er avhengig av kontinuerlig skjøtsel. Det er derfor viktig å legge til rette for utvikling av en fleraldret og flersjiktet skog med stabilt høyt innslag av gamle trær. I praksis vil skjøtsel i skog hovedsakelig dreie seg om å gjennomføre en restaureringsfase med tynning av yngre gran- og løvtrær. </t>
  </si>
  <si>
    <t>Kompenserende</t>
  </si>
  <si>
    <t>Ingen hogst eller handlinger som resulterer i tørrere mikroklima er tillatt. Plukkhogst kan vurderes å gjøre.</t>
  </si>
  <si>
    <t>Typ av skjøtsel vil variere mellom lokaliteter.</t>
  </si>
  <si>
    <r>
      <t>Kostnaden er hovedsake</t>
    </r>
    <r>
      <rPr>
        <sz val="11"/>
        <color theme="1"/>
        <rFont val="Calibri"/>
        <family val="2"/>
        <scheme val="minor"/>
      </rPr>
      <t>lig knyttet til lønn. Anslått tidsbruk første år er 2 uker for å finne passende lokaliteter og 2 uker for transplantering</t>
    </r>
  </si>
  <si>
    <t>Frekvens: hvert 5. år</t>
  </si>
  <si>
    <t>+</t>
  </si>
  <si>
    <t>Bare 14 % av lokalitetene og &lt;10 % av substratenhetene for elfenbenslav ligger i verneområden. Ingen av de rikeste forekomstene er vernet.</t>
  </si>
  <si>
    <t>Areal til de 92 lokalitetene som ikke er vernet er ikke tilgjengelig, men 50 daa ble brukt her som estimert gjennomsnittlig areal.</t>
  </si>
  <si>
    <t>4600 daa</t>
  </si>
  <si>
    <t>Ikke nyttig hvis lokalitetene ikke sikres gjennom tiltak 1.</t>
  </si>
  <si>
    <t>Vurderes som aktuell for å bli prioritert art</t>
  </si>
  <si>
    <t>Elfenbenslav vurderes som aktuell for å bli prioritert art (Hofton et al. 2016)</t>
  </si>
  <si>
    <t>1,2,3,4,5</t>
  </si>
  <si>
    <t>Vil ikke lede til måloppnåelse hvis gjennomført alene</t>
  </si>
  <si>
    <t>85-95%</t>
  </si>
  <si>
    <t>&lt;75%</t>
  </si>
  <si>
    <t>Det viktigste forvaltningstiltaket for langsiktig overlevelse av elfenbenslav i Norge vurderes å være sikring av lokaliteter (Hofton et al. 2016). Det er ofte stort utnyttelsespress i elfenbenslavens leveområder, og lokaliteter til arten trues av skogbruk, vegutbygging, kraftutbygging, flomsikringstiltak og boligbygging, særlig den pågående E6-utbyggingen i Gudbrandsdalen som truer den nest største forekomsten i Norge.</t>
  </si>
  <si>
    <t>Voksested</t>
  </si>
  <si>
    <t>Svak lågurtskog</t>
  </si>
  <si>
    <t>Lågurtskog</t>
  </si>
  <si>
    <t>Høgstaudeskog</t>
  </si>
  <si>
    <t>Henriksen, S. &amp; Hilmo, O. (red.) 2015. Norsk rødliste for arter 2015. Artsdatabanken, Norge</t>
  </si>
  <si>
    <t>biofokus</t>
  </si>
  <si>
    <t>BioFokus</t>
  </si>
  <si>
    <t>DnTuSDZW1R</t>
  </si>
  <si>
    <t>Notes about species; 5 thalli</t>
  </si>
  <si>
    <t>No</t>
  </si>
  <si>
    <t>species</t>
  </si>
  <si>
    <t>POINT (218644 6840782)</t>
  </si>
  <si>
    <t>Nei</t>
  </si>
  <si>
    <t>Hofton, Tom H.</t>
  </si>
  <si>
    <t>Human Observasjon</t>
  </si>
  <si>
    <t>Oppland</t>
  </si>
  <si>
    <t>Nord-Fron</t>
  </si>
  <si>
    <t>7 m</t>
  </si>
  <si>
    <t>HÃ¥nÃ¥hoppet: HÃ¥nÃ¥hoppet</t>
  </si>
  <si>
    <t>Lav</t>
  </si>
  <si>
    <t>elfenbenslav</t>
  </si>
  <si>
    <t>Sterkt truet (EN)</t>
  </si>
  <si>
    <t>biofokus hos BioFokus</t>
  </si>
  <si>
    <t>POINT (109024 6790303)</t>
  </si>
  <si>
    <t>Sogn og Fjordan</t>
  </si>
  <si>
    <t>LÃ¦rdal</t>
  </si>
  <si>
    <t>Bruknappen, S-sida av elva</t>
  </si>
  <si>
    <t>so2-liche</t>
  </si>
  <si>
    <t>NBF</t>
  </si>
  <si>
    <t>OR</t>
  </si>
  <si>
    <t>Et pent thallus pÃ¥ nordvestveggen</t>
  </si>
  <si>
    <t>urn:uuid:3d1ea287-b63c-4243</t>
  </si>
  <si>
    <t>POINT (200409 6865866)</t>
  </si>
  <si>
    <t>VÃ¥gÃ¥</t>
  </si>
  <si>
    <t>10 m</t>
  </si>
  <si>
    <t>Kolbotten Ã¸st, VÃ¥gÃ¥, Op</t>
  </si>
  <si>
    <t>Hans Petter Schwencke</t>
  </si>
  <si>
    <t>so2-lichens hos Norsk botanisk forenin</t>
  </si>
  <si>
    <t>Norsk botanisk forening</t>
  </si>
  <si>
    <t>mfu</t>
  </si>
  <si>
    <t>MFU</t>
  </si>
  <si>
    <t>Furuskog</t>
  </si>
  <si>
    <t>POINT (208199 6862322)</t>
  </si>
  <si>
    <t>Gaarder, G.</t>
  </si>
  <si>
    <t>Sel</t>
  </si>
  <si>
    <t>Myrom</t>
  </si>
  <si>
    <t>mfu hos MFU</t>
  </si>
  <si>
    <t>GrÃ¥or-heggeskog</t>
  </si>
  <si>
    <t>POINT (219805 6842942)</t>
  </si>
  <si>
    <t>Larsen, BjÃ¸rn H.</t>
  </si>
  <si>
    <t>5 m</t>
  </si>
  <si>
    <t>TÃ¥rud nord</t>
  </si>
  <si>
    <t>POINT (219799 6842923)</t>
  </si>
  <si>
    <t>POINT (211831 6850834)</t>
  </si>
  <si>
    <t>Sandnes sÃ¸r</t>
  </si>
  <si>
    <t>POINT (212554 6849913)</t>
  </si>
  <si>
    <t>Perkolo, Ã¥skammen NÃ˜ for</t>
  </si>
  <si>
    <t>POINT (212514 6849913)</t>
  </si>
  <si>
    <t>POINT (212737 6850057)</t>
  </si>
  <si>
    <t>POINT (212927 6850149)</t>
  </si>
  <si>
    <t>POINT (193524 6873322)</t>
  </si>
  <si>
    <t>Gaarder, Geir</t>
  </si>
  <si>
    <t>Jukullii</t>
  </si>
  <si>
    <t>POINT (193454 6873340)</t>
  </si>
  <si>
    <t>POINT (193264 6873436)</t>
  </si>
  <si>
    <t>POINT (193294 6873432)</t>
  </si>
  <si>
    <t>POINT (208235 6863153)</t>
  </si>
  <si>
    <t>Ã…sÃ¥ren Ã¸st</t>
  </si>
  <si>
    <t>THH17431</t>
  </si>
  <si>
    <t>Notes about species; Relativt stort</t>
  </si>
  <si>
    <t>POINT (212674 6859672)</t>
  </si>
  <si>
    <t>Belagt funn</t>
  </si>
  <si>
    <t>Kringen-lia</t>
  </si>
  <si>
    <t>THH17428</t>
  </si>
  <si>
    <t>Notes about species; Thalli skrantn</t>
  </si>
  <si>
    <t>POINT (212641 6859246)</t>
  </si>
  <si>
    <t>THH17424</t>
  </si>
  <si>
    <t>POINT (221515 6922818)</t>
  </si>
  <si>
    <t>SÃ¸r-TrÃ¸ndelag</t>
  </si>
  <si>
    <t>Oppdal</t>
  </si>
  <si>
    <t>SkÃ¥kbakken SV</t>
  </si>
  <si>
    <t>THH17410</t>
  </si>
  <si>
    <t>POINT (222360 6924513)</t>
  </si>
  <si>
    <t>VÃ¥rstigen: DrivstusÃ¦tra S</t>
  </si>
  <si>
    <t>THH17379</t>
  </si>
  <si>
    <t>POINT (158732 6871239)</t>
  </si>
  <si>
    <t>Lom</t>
  </si>
  <si>
    <t>Marsteinbrue V</t>
  </si>
  <si>
    <t>THH17075</t>
  </si>
  <si>
    <t>POINT (108853 6790428)</t>
  </si>
  <si>
    <t>Notes about species; 1 relativt sto</t>
  </si>
  <si>
    <t>POINT (206328 6863210)</t>
  </si>
  <si>
    <t>VeggemsflÃ¥ten NÃ˜</t>
  </si>
  <si>
    <t>POINT (206333 6863208)</t>
  </si>
  <si>
    <t>POINT (200399 6865871)</t>
  </si>
  <si>
    <t>Jukulbergje V</t>
  </si>
  <si>
    <t>POINT (200448 6865940)</t>
  </si>
  <si>
    <t>POINT (200461 6865942)</t>
  </si>
  <si>
    <t>POINT (200498 6865895)</t>
  </si>
  <si>
    <t>Notes about species; To store, dÃ¸d</t>
  </si>
  <si>
    <t>POINT (203196 6863964)</t>
  </si>
  <si>
    <t>Tolstadskridu SÃ˜</t>
  </si>
  <si>
    <t>POINT (207068 6863913)</t>
  </si>
  <si>
    <t>Ã…sÃ¥ren V</t>
  </si>
  <si>
    <t>POINT (207071 6863891)</t>
  </si>
  <si>
    <t>Notes about species; Ett thalli, si</t>
  </si>
  <si>
    <t>POINT (207095 6863791)</t>
  </si>
  <si>
    <t>POINT (211808 6865654)</t>
  </si>
  <si>
    <t>Geitsida</t>
  </si>
  <si>
    <t>POINT (218620 6849277)</t>
  </si>
  <si>
    <t>BÃ¸rju nederst</t>
  </si>
  <si>
    <t>POINT (219507 6851004)</t>
  </si>
  <si>
    <t>Kleppa N</t>
  </si>
  <si>
    <t>POINT (219506 6850900)</t>
  </si>
  <si>
    <t>Notes about species; Stort thallus</t>
  </si>
  <si>
    <t>POINT (243273 6828141)</t>
  </si>
  <si>
    <t>Ringebu</t>
  </si>
  <si>
    <t>Brandstadelva</t>
  </si>
  <si>
    <t>POINT (243292 6828137)</t>
  </si>
  <si>
    <t>POINT (219283 6852097)</t>
  </si>
  <si>
    <t>TjÃ¸nnÃ¥a Ã˜-side, vis-a-vis TverrÃ¥a</t>
  </si>
  <si>
    <t>Notes about species; Ett thallus.</t>
  </si>
  <si>
    <t>POINT (219427 6851738)</t>
  </si>
  <si>
    <t>TjÃ¸nnÃ¥a nederst, Ã˜-side</t>
  </si>
  <si>
    <t>POINT (219325 6851092)</t>
  </si>
  <si>
    <t>VeikleÃ¥a, Brudalen N</t>
  </si>
  <si>
    <t>Notes about species; Ett lite, dÃ¸e</t>
  </si>
  <si>
    <t>POINT (219436 6851439)</t>
  </si>
  <si>
    <t>TjÃ¸nnÃ¥a nederst, V-side</t>
  </si>
  <si>
    <t>POINT (219276 6852107)</t>
  </si>
  <si>
    <t>POINT (219278 6852153)</t>
  </si>
  <si>
    <t>POINT (219268 6852219)</t>
  </si>
  <si>
    <t>POINT (216370 6848865)</t>
  </si>
  <si>
    <t>KjÃ¸rem-lia</t>
  </si>
  <si>
    <t>POINT (210919 6854680)</t>
  </si>
  <si>
    <t>BjÃ¸rndalsbekken</t>
  </si>
  <si>
    <t>Notes about species; 3 av thalli me</t>
  </si>
  <si>
    <t>POINT (211326 6851457)</t>
  </si>
  <si>
    <t>Bosslia (Reset SÃ˜)</t>
  </si>
  <si>
    <t>POINT (211314 6851337)</t>
  </si>
  <si>
    <t>POINT (211575 6853537)</t>
  </si>
  <si>
    <t>Reslykkja Ã˜, rett ovenfor veien</t>
  </si>
  <si>
    <t>POINT (211672 6853508)</t>
  </si>
  <si>
    <t>Reslykkja Ã˜</t>
  </si>
  <si>
    <t>POINT (211438 6853910)</t>
  </si>
  <si>
    <t>Nyheim NV, ovenfor veien</t>
  </si>
  <si>
    <t>POINT (212676 6859676)</t>
  </si>
  <si>
    <t>POINT (212512 6859441)</t>
  </si>
  <si>
    <t>POINT (212550 6859474)</t>
  </si>
  <si>
    <t>POINT (212569 6859475)</t>
  </si>
  <si>
    <t>POINT (212581 6859483)</t>
  </si>
  <si>
    <t>POINT (212578 6859474)</t>
  </si>
  <si>
    <t>POINT (212625 6859288)</t>
  </si>
  <si>
    <t>Notes about species; Stort eks. ife</t>
  </si>
  <si>
    <t>POINT (212645 6859129)</t>
  </si>
  <si>
    <t>Notes about species; To av thalli d</t>
  </si>
  <si>
    <t>POINT (212616 6859116)</t>
  </si>
  <si>
    <t>POINT (211967 6854353)</t>
  </si>
  <si>
    <t>Ny-Sandbu SÃ˜</t>
  </si>
  <si>
    <t>POINT (212367 6853353)</t>
  </si>
  <si>
    <t>Stanviki Ã˜</t>
  </si>
  <si>
    <t>POINT (212373 6853345)</t>
  </si>
  <si>
    <t>POINT (212383 6853123)</t>
  </si>
  <si>
    <t>POINT (212352 6853135)</t>
  </si>
  <si>
    <t>POINT (212346 6853132)</t>
  </si>
  <si>
    <t>POINT (212334 6853151)</t>
  </si>
  <si>
    <t>POINT (212332 6853151)</t>
  </si>
  <si>
    <t>POINT (212348 6853175)</t>
  </si>
  <si>
    <t>POINT (212352 6853184)</t>
  </si>
  <si>
    <t>POINT (221524 6922811)</t>
  </si>
  <si>
    <t>POINT (221517 6922816)</t>
  </si>
  <si>
    <t>POINT (221530 6922780)</t>
  </si>
  <si>
    <t>POINT (222383 6924594)</t>
  </si>
  <si>
    <t>POINT (222727 6926082)</t>
  </si>
  <si>
    <t>VÃ¥rstigÃ¥a nederst</t>
  </si>
  <si>
    <t>POINT (222732 6926045)</t>
  </si>
  <si>
    <t>POINT (177907 6872210)</t>
  </si>
  <si>
    <t>Byrbergje</t>
  </si>
  <si>
    <t>POINT (177935 6872229)</t>
  </si>
  <si>
    <t>POINT (177983 6872229)</t>
  </si>
  <si>
    <t>POINT (178012 6872233)</t>
  </si>
  <si>
    <t>POINT (178021 6872252)</t>
  </si>
  <si>
    <t>POINT (160021 6871153)</t>
  </si>
  <si>
    <t>HÃ¥gÃ¥ S</t>
  </si>
  <si>
    <t>POINT (193742 6881270)</t>
  </si>
  <si>
    <t>Ã˜yadalen</t>
  </si>
  <si>
    <t>POINT (186628 6852980)</t>
  </si>
  <si>
    <t>Riddarspranget N-side</t>
  </si>
  <si>
    <t>Hofton, Tom H.; Sendero, AndrÃ©; Wenzel</t>
  </si>
  <si>
    <t>Notes about species; Ca. 26 thalli,</t>
  </si>
  <si>
    <t>POINT (180862 6846814)</t>
  </si>
  <si>
    <t>HindsÃ¦terkampen SÃ˜</t>
  </si>
  <si>
    <t>POINT (155435 6796094)</t>
  </si>
  <si>
    <t>Vang</t>
  </si>
  <si>
    <t>Vennisvike V</t>
  </si>
  <si>
    <t>POINT (155421 6796074)</t>
  </si>
  <si>
    <t>urn:uuid:4387bccb-ae2e-4057</t>
  </si>
  <si>
    <t>POINT (210445 6839649)</t>
  </si>
  <si>
    <t>Massingbakkan, Nord-Fron, Op</t>
  </si>
  <si>
    <t>Reidar Haugan</t>
  </si>
  <si>
    <t>{""ValidationStatus"":""Approved Media""}</t>
  </si>
  <si>
    <t>NBF/SO-Plants/2076494</t>
  </si>
  <si>
    <t>Gammalt ospeholt  5 ospetrÃ¦r og en lav bergvegg</t>
  </si>
  <si>
    <t>Validationstatus: Approved Media Qu</t>
  </si>
  <si>
    <t>urn:uuid:25a2a921-45ad-42f8</t>
  </si>
  <si>
    <t>Yes</t>
  </si>
  <si>
    <t>POINT (156688 6796751)</t>
  </si>
  <si>
    <t>Ja</t>
  </si>
  <si>
    <t>20 m</t>
  </si>
  <si>
    <t>DrÃ¸sja, Vang, Op</t>
  </si>
  <si>
    <t>Steinar Vatne</t>
  </si>
  <si>
    <t>Blandingsskog/bergvegg  Berg</t>
  </si>
  <si>
    <t>PÃ¥ nordvendt berg. Quantity: 1 Tha</t>
  </si>
  <si>
    <t>urn:uuid:7458df5c-b5ea-4cc2</t>
  </si>
  <si>
    <t>POINT (193455 6873266)</t>
  </si>
  <si>
    <t>Jukullie, VÃ¥gÃ¥, Op</t>
  </si>
  <si>
    <t>Anders Breili</t>
  </si>
  <si>
    <t>Furuskog/blokk  Baserik blokk</t>
  </si>
  <si>
    <t>PÃ¥ vestsiden av blokk. Validations</t>
  </si>
  <si>
    <t>urn:uuid:1e362c4f-869e-407a</t>
  </si>
  <si>
    <t>POINT (199938 6866205)</t>
  </si>
  <si>
    <t>Lalm, Ã˜ for, VÃ¥gÃ¥, Op</t>
  </si>
  <si>
    <t>urn:uuid:f721eefc-e6f5-49ef</t>
  </si>
  <si>
    <t>POINT (200081 6866247)</t>
  </si>
  <si>
    <t>5 thalli hvorav ett fertilt thalli.</t>
  </si>
  <si>
    <t>urn:uuid:02238bf0-b192-4c26</t>
  </si>
  <si>
    <t>POINT (200026 6866260)</t>
  </si>
  <si>
    <t>urn:uuid:415148f4-072b-4627</t>
  </si>
  <si>
    <t>POINT (199958 6866236)</t>
  </si>
  <si>
    <t>BekkeklÃ¸ft/fosserÃ¸ykgranskog  Grein</t>
  </si>
  <si>
    <t>PÃ¥ grein av gran i fosserÃ¸ykpÃ¥vi</t>
  </si>
  <si>
    <t>urn:uuid:ac62f942-dec0-4bb1</t>
  </si>
  <si>
    <t>POINT (220867 6812633)</t>
  </si>
  <si>
    <t>Gausdal</t>
  </si>
  <si>
    <t>Surta, Gausdal, Op</t>
  </si>
  <si>
    <t>BekkeklÃ¸ft  Blokk</t>
  </si>
  <si>
    <t>PÃ¥ grov, baserik blokk ved bekk. Q</t>
  </si>
  <si>
    <t>urn:uuid:5b6bf53b-7397-408c</t>
  </si>
  <si>
    <t>POINT (220869 6812602)</t>
  </si>
  <si>
    <t>PÃ¥ grov blokk langs bekk. Quantity</t>
  </si>
  <si>
    <t>urn:uuid:3b48f1e2-c973-4de5</t>
  </si>
  <si>
    <t>POINT (220868 6812594)</t>
  </si>
  <si>
    <t>NBF/SO-Plants/2243336</t>
  </si>
  <si>
    <t>Rasmark/furuskog  Blokk</t>
  </si>
  <si>
    <t>PÃ¥ sÃ¸rvendt blokk i rasmark . Qua</t>
  </si>
  <si>
    <t>urn:uuid:80a4ba3e-fce3-4b06</t>
  </si>
  <si>
    <t>POINT (202615 6865016)</t>
  </si>
  <si>
    <t>Tolstadskriu, VÃ¥gÃ¥, Op</t>
  </si>
  <si>
    <t>NBF/SO-Plants/2243353</t>
  </si>
  <si>
    <t>Quantity: 4 Thallus</t>
  </si>
  <si>
    <t>urn:uuid:5895c24d-d837-4124</t>
  </si>
  <si>
    <t>POINT (202658 6865056)</t>
  </si>
  <si>
    <t>NBF/SO-Plants/1607496</t>
  </si>
  <si>
    <t>Furuskog/grÃ¥or-heggeskog/bekk  Mose/blokk</t>
  </si>
  <si>
    <t>Minst 25 thalli pÃ¥ mose pÃ¥ stor b</t>
  </si>
  <si>
    <t>urn:uuid:7e3ab296-ecd8-410f</t>
  </si>
  <si>
    <t>POINT (216058 6848697)</t>
  </si>
  <si>
    <t>KjÃ¸rem, ovenfor, Nord-Fron, Op</t>
  </si>
  <si>
    <t>NBF/SO-Plants/1925778</t>
  </si>
  <si>
    <t>Furuskog  Blokk</t>
  </si>
  <si>
    <t>PÃ¥ vest- og nordside av baserik bl</t>
  </si>
  <si>
    <t>urn:uuid:a9419c52-7dd7-4402</t>
  </si>
  <si>
    <t>POINT (201624 6865364)</t>
  </si>
  <si>
    <t>Jukulbergje, VÃ¥gÃ¥, Op</t>
  </si>
  <si>
    <t>Anders Breili, Turid Remme</t>
  </si>
  <si>
    <t>NBF/SO-Plants/1925865</t>
  </si>
  <si>
    <t>Furuskog/sumpskog  Blokk</t>
  </si>
  <si>
    <t>PÃ¥ sÃ¸r- og vestside av baserik bl</t>
  </si>
  <si>
    <t>urn:uuid:7de04def-c13f-4e70</t>
  </si>
  <si>
    <t>POINT (190654 6858364)</t>
  </si>
  <si>
    <t>Slombekken, V for, Sel, Op</t>
  </si>
  <si>
    <t>NBF/SO-Plants/1925819</t>
  </si>
  <si>
    <t>Furuskog/ur  Blokk</t>
  </si>
  <si>
    <t>PÃ¥ baserik blokk i ur/rasmark . Va</t>
  </si>
  <si>
    <t>urn:uuid:ed6083d3-f51f-4b75</t>
  </si>
  <si>
    <t>POINT (201608 6865518)</t>
  </si>
  <si>
    <t>NBF/SO-Plants/1925838</t>
  </si>
  <si>
    <t>urn:uuid:3ef5a793-ce92-4c4e</t>
  </si>
  <si>
    <t>POINT (201640 6865419)</t>
  </si>
  <si>
    <t>NBF/SO-Plants/1925799</t>
  </si>
  <si>
    <t>PÃ¥ vestside av blokk. 1 thalli med</t>
  </si>
  <si>
    <t>urn:uuid:5f1ca0d2-ad40-4baf</t>
  </si>
  <si>
    <t>POINT (201592 6865424)</t>
  </si>
  <si>
    <t>NBF/SO-Plants/2243370</t>
  </si>
  <si>
    <t>Quantity: 5 Thallus</t>
  </si>
  <si>
    <t>urn:uuid:995878fd-5bec-47cc</t>
  </si>
  <si>
    <t>POINT (202523 6865111)</t>
  </si>
  <si>
    <t>NBF/SO-Plants/2243381</t>
  </si>
  <si>
    <t>Quantity: 3 Thallus</t>
  </si>
  <si>
    <t>urn:uuid:26fb250d-90ec-4e01</t>
  </si>
  <si>
    <t>POINT (202488 6865021)</t>
  </si>
  <si>
    <t>Furuskog/blokk  Blokk</t>
  </si>
  <si>
    <t>Ett, trolig dÃ¸ende thalli pÃ¥ skyg</t>
  </si>
  <si>
    <t>urn:uuid:3289fac1-7ea7-46e6</t>
  </si>
  <si>
    <t>POINT (200069 6866175)</t>
  </si>
  <si>
    <t>Quantity: 7 Thallus</t>
  </si>
  <si>
    <t>urn:uuid:b1c641ef-bf60-41cc</t>
  </si>
  <si>
    <t>POINT (200028 6866221)</t>
  </si>
  <si>
    <t>urn:uuid:2768bc27-c156-4e36</t>
  </si>
  <si>
    <t>POINT (200054 6866244)</t>
  </si>
  <si>
    <t>{""ValidationStatus"":""Approved Documented""}</t>
  </si>
  <si>
    <t>NBF/SO-Plants/2243373</t>
  </si>
  <si>
    <t>Validationstatus: Approved Document</t>
  </si>
  <si>
    <t>urn:uuid:630383d3-e916-4d10</t>
  </si>
  <si>
    <t>POINT (202491 6865090)</t>
  </si>
  <si>
    <t>NBF/SO-Plants/2397036</t>
  </si>
  <si>
    <t>Block nedanfÃ¶r en fors  PÃ¥ kalkrikt block</t>
  </si>
  <si>
    <t>2-3 bÃ¥lar sedda. Med Svante Hulten</t>
  </si>
  <si>
    <t>urn:uuid:b5a5c116-822e-4506</t>
  </si>
  <si>
    <t>POINT (222697 6926046)</t>
  </si>
  <si>
    <t>50 m</t>
  </si>
  <si>
    <t>Kongsvold, bÃ¤ck N om (Heterodermia-bÃ¤cken), Oppdal, St</t>
  </si>
  <si>
    <t>Henrik Weibull</t>
  </si>
  <si>
    <t>NBF/SO-Plants/2225105</t>
  </si>
  <si>
    <t>Med Svante Hultengren . Validations</t>
  </si>
  <si>
    <t>urn:uuid:112bc238-b1d3-4089</t>
  </si>
  <si>
    <t>POINT (189306 6874504)</t>
  </si>
  <si>
    <t>100 m</t>
  </si>
  <si>
    <t>Prestberget, VÃ¥gÃ¥, VÃ¥gÃ¥, Op</t>
  </si>
  <si>
    <t>NBF/SO-Plants/2405746</t>
  </si>
  <si>
    <t>PÃ¥se</t>
  </si>
  <si>
    <t>Ã…terfunnen pÃ¥ kÃ¤nd lokal. PÃ¥ et</t>
  </si>
  <si>
    <t>urn:uuid:fe8c06a9-8ca9-4fae</t>
  </si>
  <si>
    <t>NBF/SO-Plants/1472383</t>
  </si>
  <si>
    <t>Stenblock</t>
  </si>
  <si>
    <t>urn:uuid:a5568123-f8d5-465f</t>
  </si>
  <si>
    <t>POINT (186550 6852791)</t>
  </si>
  <si>
    <t>Riddarspronget i Sjoa, uppstrÃ¶ms till bron Nybrui, 5 km S Randsverk., VÃ¥gÃ¥, Op</t>
  </si>
  <si>
    <t>Janolof Hermansson</t>
  </si>
  <si>
    <t>NBF/SO-Plants/2225286</t>
  </si>
  <si>
    <t>Klippklyfta med liten bÃ¤ck intill riksvÃ¤gen</t>
  </si>
  <si>
    <t>2-3 bÃ¥lar sedda. Kongsvold, NCAB .</t>
  </si>
  <si>
    <t>urn:uuid:8383a1f5-14ea-4593</t>
  </si>
  <si>
    <t>NBF/SO-Plants/1925472</t>
  </si>
  <si>
    <t>GrÃ¥or-heggeskog  Blokk</t>
  </si>
  <si>
    <t>Forekomsten av elfenbenslav er kraf</t>
  </si>
  <si>
    <t>urn:uuid:18192934-2042-43f6</t>
  </si>
  <si>
    <t>POINT (219735 6843315)</t>
  </si>
  <si>
    <t>Ã˜la, Nord-Fron, Op</t>
  </si>
  <si>
    <t>rlp/l</t>
  </si>
  <si>
    <t>O</t>
  </si>
  <si>
    <t>max: 0, min: 0</t>
  </si>
  <si>
    <t>urn:catalog:O:RLP/L:2/663</t>
  </si>
  <si>
    <t>POINT (205156 6874027)</t>
  </si>
  <si>
    <t>2/663</t>
  </si>
  <si>
    <t>lia sÃ¸r for Finngjelet</t>
  </si>
  <si>
    <t>rlp/l hos Naturhistorisk Museum - UiO</t>
  </si>
  <si>
    <t>Naturhistorisk Museum - UiO</t>
  </si>
  <si>
    <t>urn:catalog:O:RLP/L:2/592</t>
  </si>
  <si>
    <t>POINT (180100 6855950)</t>
  </si>
  <si>
    <t>2/592</t>
  </si>
  <si>
    <t>40622 m</t>
  </si>
  <si>
    <t>Darthushaugen</t>
  </si>
  <si>
    <t>urn:catalog:O:RLP/L:2/417/2</t>
  </si>
  <si>
    <t>POINT (219260 6847800)</t>
  </si>
  <si>
    <t>2/417/2</t>
  </si>
  <si>
    <t>Ã¸st for lia, rett pÃ¥ oversiden av baksidevegen</t>
  </si>
  <si>
    <t>urn:catalog:O:RLP/L:2/417/1</t>
  </si>
  <si>
    <t>POINT (219261 6847810)</t>
  </si>
  <si>
    <t>2/417/1</t>
  </si>
  <si>
    <t>urn:catalog:O:RLP/L:2/398</t>
  </si>
  <si>
    <t>POINT (219772 6843330)</t>
  </si>
  <si>
    <t>2/398</t>
  </si>
  <si>
    <t>Einstapplykkja, N for Ã˜las krysning med baksidevegen</t>
  </si>
  <si>
    <t>urn:catalog:O:RLP/L:2/322/7</t>
  </si>
  <si>
    <t>POINT (201641 6865435)</t>
  </si>
  <si>
    <t>2/322/7</t>
  </si>
  <si>
    <t>Jukulbergi</t>
  </si>
  <si>
    <t>urn:catalog:O:RLP/L:2/322/6</t>
  </si>
  <si>
    <t>POINT (201652 6865444)</t>
  </si>
  <si>
    <t>2/322/6</t>
  </si>
  <si>
    <t>urn:catalog:O:RLP/L:2/322/5</t>
  </si>
  <si>
    <t>POINT (201622 6865447)</t>
  </si>
  <si>
    <t>2/322/5</t>
  </si>
  <si>
    <t>urn:catalog:O:RLP/L:2/322/4</t>
  </si>
  <si>
    <t>POINT (201591 6865440)</t>
  </si>
  <si>
    <t>2/322/4</t>
  </si>
  <si>
    <t>urn:catalog:O:RLP/L:2/322/3</t>
  </si>
  <si>
    <t>POINT (201589 6865420)</t>
  </si>
  <si>
    <t>2/322/3</t>
  </si>
  <si>
    <t>urn:catalog:O:RLP/L:2/322/2</t>
  </si>
  <si>
    <t>POINT (201579 6865421)</t>
  </si>
  <si>
    <t>2/322/2</t>
  </si>
  <si>
    <t>urn:catalog:O:RLP/L:2/322/1</t>
  </si>
  <si>
    <t>POINT (201625 6865376)</t>
  </si>
  <si>
    <t>2/322/1</t>
  </si>
  <si>
    <t>urn:catalog:O:RLP/L:2/321</t>
  </si>
  <si>
    <t>POINT (203099 6864134)</t>
  </si>
  <si>
    <t>2/321</t>
  </si>
  <si>
    <t>Tolstadskriu</t>
  </si>
  <si>
    <t>urn:catalog:O:RLP/L:2/320</t>
  </si>
  <si>
    <t>POINT (203064 6864298)</t>
  </si>
  <si>
    <t>2/320</t>
  </si>
  <si>
    <t>urn:catalog:O:RLP/L:2/316</t>
  </si>
  <si>
    <t>POINT (202687 6864785)</t>
  </si>
  <si>
    <t>2/316</t>
  </si>
  <si>
    <t>Tolstadskreie [""Lokaliteten """"Tolstadskreie"""" har eldre furuskog. Den her rapporterte fore</t>
  </si>
  <si>
    <t>urn:catalog:O:RLP/L:2/253</t>
  </si>
  <si>
    <t>POINT (180865 6846827)</t>
  </si>
  <si>
    <t>2/253</t>
  </si>
  <si>
    <t>Sjodalen, HindsÃ¦terkampen</t>
  </si>
  <si>
    <t>urn:catalog:O:RLP/L:1/2789</t>
  </si>
  <si>
    <t>POINT (193914 6881268)</t>
  </si>
  <si>
    <t>707 m</t>
  </si>
  <si>
    <t>HB</t>
  </si>
  <si>
    <t>urn:catalog:O:RLP/L:1/2772</t>
  </si>
  <si>
    <t>POINT (193556 6873609)</t>
  </si>
  <si>
    <t>71 m</t>
  </si>
  <si>
    <t>Jukulii</t>
  </si>
  <si>
    <t>GG</t>
  </si>
  <si>
    <t>urn:catalog:O:RLP/L:1/2757</t>
  </si>
  <si>
    <t>POINT (186741 6853226)</t>
  </si>
  <si>
    <t>Ridderspranget</t>
  </si>
  <si>
    <t>RH &amp; ET</t>
  </si>
  <si>
    <t>urn:catalog:O:RLP/L:1/2686</t>
  </si>
  <si>
    <t>POINT (186538 6872751)</t>
  </si>
  <si>
    <t>Strond</t>
  </si>
  <si>
    <t>GG &amp; RH</t>
  </si>
  <si>
    <t>urn:catalog:O:RLP/L:1/2632</t>
  </si>
  <si>
    <t>POINT (99136 6791105)</t>
  </si>
  <si>
    <t>BÃ¸</t>
  </si>
  <si>
    <t>urn:catalog:O:RLP/L:1/2354</t>
  </si>
  <si>
    <t>POINT (246352 6834747)</t>
  </si>
  <si>
    <t>SÃ¸rÃ¥a ved Halvfaret</t>
  </si>
  <si>
    <t>urn:catalog:O:RLP/L:1/2320</t>
  </si>
  <si>
    <t>POINT (154008 6796013)</t>
  </si>
  <si>
    <t>Sparastadodden</t>
  </si>
  <si>
    <t>urn:catalog:O:RLP/L:1/2230</t>
  </si>
  <si>
    <t>POINT (84857 6773150)</t>
  </si>
  <si>
    <t>Aurland</t>
  </si>
  <si>
    <t>1414 m</t>
  </si>
  <si>
    <t>TT</t>
  </si>
  <si>
    <t>urn:catalog:O:RLP/L:1/2125</t>
  </si>
  <si>
    <t>POINT (218040 6837815)</t>
  </si>
  <si>
    <t>ved Golo, nÃ¦r utlÃ¸pet i Vinstra</t>
  </si>
  <si>
    <t>urn:catalog:O:RLP/L:1/2102</t>
  </si>
  <si>
    <t>POINT (278404 6642811)</t>
  </si>
  <si>
    <t>Akershus</t>
  </si>
  <si>
    <t>RÃ¦lingen</t>
  </si>
  <si>
    <t>BjÃ¸rntjernÃ¥sen</t>
  </si>
  <si>
    <t>YG</t>
  </si>
  <si>
    <t>urn:catalog:O:RLP/L:1/2040</t>
  </si>
  <si>
    <t>POINT (261519 7002630)</t>
  </si>
  <si>
    <t>Melhus</t>
  </si>
  <si>
    <t>Nord for HÃ¥gÃ¥n</t>
  </si>
  <si>
    <t>HH</t>
  </si>
  <si>
    <t>urn:catalog:O:RLP/L:1/1856</t>
  </si>
  <si>
    <t>POINT (170865 6805974)</t>
  </si>
  <si>
    <t>1/1856</t>
  </si>
  <si>
    <t>Ã˜ystre Sli</t>
  </si>
  <si>
    <t>1581 m</t>
  </si>
  <si>
    <t>Beito</t>
  </si>
  <si>
    <t>RH</t>
  </si>
  <si>
    <t>urn:catalog:O:RLP/L:1/1852</t>
  </si>
  <si>
    <t>POINT (220955 6847598)</t>
  </si>
  <si>
    <t>1/1852</t>
  </si>
  <si>
    <t>hill W of TeigÃ¸ya</t>
  </si>
  <si>
    <t>urn:catalog:O:RLP/L:1/1839</t>
  </si>
  <si>
    <t>POINT (207188 6874256)</t>
  </si>
  <si>
    <t>1/1839</t>
  </si>
  <si>
    <t>FagerliÃ¥i</t>
  </si>
  <si>
    <t>urn:catalog:O:RLP/L:1/955</t>
  </si>
  <si>
    <t>POINT (212674 6859673)</t>
  </si>
  <si>
    <t>1/955</t>
  </si>
  <si>
    <t>Kringen</t>
  </si>
  <si>
    <t>urn:catalog:O:RLP/L:1/954</t>
  </si>
  <si>
    <t>POINT (207252 6864096)</t>
  </si>
  <si>
    <t>1/954</t>
  </si>
  <si>
    <t>Ã…sÃ¥ren</t>
  </si>
  <si>
    <t>urn:catalog:O:RLP/L:1/953</t>
  </si>
  <si>
    <t>POINT (248491 6808370)</t>
  </si>
  <si>
    <t>1/953</t>
  </si>
  <si>
    <t>Ã˜yer</t>
  </si>
  <si>
    <t>1118 m</t>
  </si>
  <si>
    <t>Stavslia ved Tretten</t>
  </si>
  <si>
    <t>urn:catalog:O:RLP/L:1/952</t>
  </si>
  <si>
    <t>POINT (206607 6873405)</t>
  </si>
  <si>
    <t>1/952</t>
  </si>
  <si>
    <t>urn:catalog:O:RLP/L:1/951</t>
  </si>
  <si>
    <t>POINT (158968 6871485)</t>
  </si>
  <si>
    <t>1/951</t>
  </si>
  <si>
    <t>255 m</t>
  </si>
  <si>
    <t>BÃ¸verdalen, S-bredden av BÃ¸vra N for OfigsbÃ¸</t>
  </si>
  <si>
    <t>urn:catalog:O:RLP/L:1/950</t>
  </si>
  <si>
    <t>POINT (255457 6796172)</t>
  </si>
  <si>
    <t>1/950</t>
  </si>
  <si>
    <t>180 m</t>
  </si>
  <si>
    <t>Hunderfossen</t>
  </si>
  <si>
    <t>urn:catalog:O:RLP/L:1/946</t>
  </si>
  <si>
    <t>POINT (253560 6793030)</t>
  </si>
  <si>
    <t>1/946</t>
  </si>
  <si>
    <t>472 m</t>
  </si>
  <si>
    <t>LÃ¥gen ved Einsby</t>
  </si>
  <si>
    <t>urn:catalog:O:RLP/L:1/942</t>
  </si>
  <si>
    <t>POINT (213066 6861195)</t>
  </si>
  <si>
    <t>1/942</t>
  </si>
  <si>
    <t>894 m</t>
  </si>
  <si>
    <t>Langs vegen mellom Otta og Rusti</t>
  </si>
  <si>
    <t>urn:catalog:O:RLP/L:1/938</t>
  </si>
  <si>
    <t>POINT (216335 6848729)</t>
  </si>
  <si>
    <t>1/938</t>
  </si>
  <si>
    <t>361 m</t>
  </si>
  <si>
    <t>KjÃ¸remslÃ¸kken</t>
  </si>
  <si>
    <t>urn:catalog:O:RLP/L:1/937</t>
  </si>
  <si>
    <t>POINT (220771 6845605)</t>
  </si>
  <si>
    <t>1/937</t>
  </si>
  <si>
    <t>Brekka, W for vegen</t>
  </si>
  <si>
    <t>urn:catalog:O:RLP/L:1/936</t>
  </si>
  <si>
    <t>POINT (216729 6848642)</t>
  </si>
  <si>
    <t>1/936</t>
  </si>
  <si>
    <t>320 m</t>
  </si>
  <si>
    <t>KjÃ¸rem</t>
  </si>
  <si>
    <t>urn:catalog:O:RLP/L:1/935</t>
  </si>
  <si>
    <t>POINT (214799 6848419)</t>
  </si>
  <si>
    <t>1/935</t>
  </si>
  <si>
    <t>335 m</t>
  </si>
  <si>
    <t>Heggerusta</t>
  </si>
  <si>
    <t>urn:catalog:O:RLP/L:1/933</t>
  </si>
  <si>
    <t>POINT (211410 6851447)</t>
  </si>
  <si>
    <t>1/933</t>
  </si>
  <si>
    <t>Sjoa, Ã¸stsida av elva</t>
  </si>
  <si>
    <t>urn:catalog:O:RLP/L:1/932</t>
  </si>
  <si>
    <t>POINT (212098 6851282)</t>
  </si>
  <si>
    <t>1/932</t>
  </si>
  <si>
    <t>Ã¸st for vegen ved Sjoa sentrum</t>
  </si>
  <si>
    <t>urn:catalog:O:RLP/L:1/931</t>
  </si>
  <si>
    <t>POINT (190919 6858168)</t>
  </si>
  <si>
    <t>1/931</t>
  </si>
  <si>
    <t>Slumbekken ved RindsÃ¦ter i Heidal</t>
  </si>
  <si>
    <t>urn:catalog:O:RLP/L:1/728</t>
  </si>
  <si>
    <t>POINT (212177 6852682)</t>
  </si>
  <si>
    <t>1/728</t>
  </si>
  <si>
    <t>269 m</t>
  </si>
  <si>
    <t>mellom N og S Eide</t>
  </si>
  <si>
    <t>urn:catalog:O:RLP/L:1/727</t>
  </si>
  <si>
    <t>POINT (185178 6872174)</t>
  </si>
  <si>
    <t>1/727</t>
  </si>
  <si>
    <t>urn:catalog:O:RLP/L:1/726</t>
  </si>
  <si>
    <t>POINT (200068 6865767)</t>
  </si>
  <si>
    <t>1/726</t>
  </si>
  <si>
    <t>158 m</t>
  </si>
  <si>
    <t>Fossen</t>
  </si>
  <si>
    <t>urn:catalog:O:RLP/L:1/725</t>
  </si>
  <si>
    <t>POINT (198647 6866703)</t>
  </si>
  <si>
    <t>1/725</t>
  </si>
  <si>
    <t>292 m</t>
  </si>
  <si>
    <t>Lalm - Kleivi</t>
  </si>
  <si>
    <t>urn:catalog:O:RLP/L:1/724</t>
  </si>
  <si>
    <t>POINT (207904 6863533)</t>
  </si>
  <si>
    <t>1/724</t>
  </si>
  <si>
    <t>711 m</t>
  </si>
  <si>
    <t>Brulykkja</t>
  </si>
  <si>
    <t>urn:catalog:O:RLP/L:1/723</t>
  </si>
  <si>
    <t>1/723</t>
  </si>
  <si>
    <t>RH &amp; GG</t>
  </si>
  <si>
    <t>urn:catalog:O:RLP/L:1/721</t>
  </si>
  <si>
    <t>POINT (226406 6838600)</t>
  </si>
  <si>
    <t>1/721</t>
  </si>
  <si>
    <t>SÃ¸r-Fron</t>
  </si>
  <si>
    <t>212 m</t>
  </si>
  <si>
    <t>urn:catalog:O:RLP/L:1/720</t>
  </si>
  <si>
    <t>POINT (171213 6793373)</t>
  </si>
  <si>
    <t>1/720</t>
  </si>
  <si>
    <t>Vestre Slid</t>
  </si>
  <si>
    <t>Stee</t>
  </si>
  <si>
    <t>urn:catalog:O:RLP/L:1/719</t>
  </si>
  <si>
    <t>POINT (156536 6660472)</t>
  </si>
  <si>
    <t>1/719</t>
  </si>
  <si>
    <t>Telemark</t>
  </si>
  <si>
    <t>Tinn</t>
  </si>
  <si>
    <t>HÃ¥kÃ¥nes</t>
  </si>
  <si>
    <t>HB, SR, &amp; ET</t>
  </si>
  <si>
    <t>NBF/SO-Plants/1258642</t>
  </si>
  <si>
    <t>BjÃ¸rkehage  Stein</t>
  </si>
  <si>
    <t>PÃ¥ blokk . Validationstatus: Appro</t>
  </si>
  <si>
    <t>urn:uuid:279ee444-c40f-42dc</t>
  </si>
  <si>
    <t>POINT (212390 6859000)</t>
  </si>
  <si>
    <t>Kringen, Sel, Op</t>
  </si>
  <si>
    <t>NBF/SO-Plants/1350091</t>
  </si>
  <si>
    <t>Blandingsskog/bergvegger/tidligere kulturmark  ...</t>
  </si>
  <si>
    <t>urn:uuid:f3359daa-7632-489d</t>
  </si>
  <si>
    <t>POINT (198440 6866660)</t>
  </si>
  <si>
    <t>Pillarvike, VÃ¥gÃ¥, Op</t>
  </si>
  <si>
    <t>NBF/SO-Plants/1302132</t>
  </si>
  <si>
    <t>Minst 15 thalli fordelt pÃ¥ 4 grove</t>
  </si>
  <si>
    <t>urn:uuid:ad138a0a-02db-41b6</t>
  </si>
  <si>
    <t>POINT (201950 6869840)</t>
  </si>
  <si>
    <t>Selsvatnet, SV for, Sel, Op</t>
  </si>
  <si>
    <t>NBF/SO-Plants/1310807</t>
  </si>
  <si>
    <t>Nordvendt berg/barskog  Bergvegg</t>
  </si>
  <si>
    <t>Minst 7 thalli pÃ¥ nordvendt bergve</t>
  </si>
  <si>
    <t>urn:uuid:12320e49-45e8-4998</t>
  </si>
  <si>
    <t>POINT (193200 6871830)</t>
  </si>
  <si>
    <t>Nylykkja, ovenfor, VÃ¥gÃ¥, Op</t>
  </si>
  <si>
    <t>NBF/SO-Plants/1257039</t>
  </si>
  <si>
    <t>LÃ¸vblandingsskog  Berg</t>
  </si>
  <si>
    <t>Fylittberg. GrÃ¥or, hegg, bjÃ¸rk .</t>
  </si>
  <si>
    <t>urn:uuid:c8924f89-3bec-482a</t>
  </si>
  <si>
    <t>POINT (220620 6845400)</t>
  </si>
  <si>
    <t>Brekka, N for, Nord-Fron, Op</t>
  </si>
  <si>
    <t>NBF/SO-Plants/1310752</t>
  </si>
  <si>
    <t>Nordvendte berg/barskog  Bergvegg</t>
  </si>
  <si>
    <t>urn:uuid:3bccd9f1-26d1-43d9</t>
  </si>
  <si>
    <t>POINT (177750 6872180)</t>
  </si>
  <si>
    <t>Byrberget, VÃ¥gÃ¥, Op</t>
  </si>
  <si>
    <t>NBF/SO-Plants/1309527</t>
  </si>
  <si>
    <t>Furskog/bjÃ¸rkeskog  Blokk</t>
  </si>
  <si>
    <t>Nord- og vestvendt pÃ¥ grov blokk .</t>
  </si>
  <si>
    <t>urn:uuid:6c3dbfb4-c23d-4491</t>
  </si>
  <si>
    <t>POINT (190694 6858395)</t>
  </si>
  <si>
    <t>Slombekken, Sel, Op</t>
  </si>
  <si>
    <t>NBF/SO-Plants/1925811</t>
  </si>
  <si>
    <t>Baserik blokk . Validationstatus: A</t>
  </si>
  <si>
    <t>urn:uuid:b2614969-c496-49ca</t>
  </si>
  <si>
    <t>POINT (201618 6865474)</t>
  </si>
  <si>
    <t>NBF/SO-Plants/1480934</t>
  </si>
  <si>
    <t>Gjengroende kulturmark  Blokk</t>
  </si>
  <si>
    <t>urn:uuid:02ad48cf-8dc0-4f42</t>
  </si>
  <si>
    <t>POINT (220260 6845999)</t>
  </si>
  <si>
    <t>Teigkampen, Ã˜ for, Nord-Fron, Op</t>
  </si>
  <si>
    <t>NBF/SO-Plants/1472306</t>
  </si>
  <si>
    <t>Sorbus i humid blandskog intill bÃ¤ck nedanfÃ¶r b...</t>
  </si>
  <si>
    <t>urn:uuid:0487387e-cd57-4047</t>
  </si>
  <si>
    <t>POINT (210842 6854648)</t>
  </si>
  <si>
    <t>BjÃ¶rndalsbekken, ca 500 m S Sandbu, 4 km N Sjoa., Sel, Op</t>
  </si>
  <si>
    <t>NBF/SO-Plants/1925803</t>
  </si>
  <si>
    <t>PÃ¥ vestside av baserik blokk . Val</t>
  </si>
  <si>
    <t>urn:uuid:e9aeabd9-0f8e-4ddc</t>
  </si>
  <si>
    <t>POINT (201616 6865440)</t>
  </si>
  <si>
    <t>NBF/SO-Plants/1925814</t>
  </si>
  <si>
    <t>urn:uuid:6a6ebe0f-259e-4e60</t>
  </si>
  <si>
    <t>POINT (201613 6865489)</t>
  </si>
  <si>
    <t>NBF/SO-Plants/1472286</t>
  </si>
  <si>
    <t>Sorbus i lÃ¶vskog i ravinbotten.</t>
  </si>
  <si>
    <t>urn:uuid:3ec74cc1-8003-41e3</t>
  </si>
  <si>
    <t>POINT (201311 6854072)</t>
  </si>
  <si>
    <t>1000 m</t>
  </si>
  <si>
    <t>BerdÃ¶la, S om Skavrustisaeterin, 5 km SSO Heidal k:a., Sel, Op</t>
  </si>
  <si>
    <t>l</t>
  </si>
  <si>
    <t>TRH</t>
  </si>
  <si>
    <t>urn:catalog:TRH:L:27024/1</t>
  </si>
  <si>
    <t>POINT (261417 7002431)</t>
  </si>
  <si>
    <t>27024/1</t>
  </si>
  <si>
    <t>Per M. JÃ¸rgensen</t>
  </si>
  <si>
    <t>SW-facing slope N of HÃ¥gÃ¥n</t>
  </si>
  <si>
    <t>K.I. Flatberg</t>
  </si>
  <si>
    <t>l hos NTNU-Vitenskapsmuseet</t>
  </si>
  <si>
    <t>NTNU-Vitenskapsmuseet</t>
  </si>
  <si>
    <t>urn:catalog:TRH:L:3345/1</t>
  </si>
  <si>
    <t>POINT (327951 6992431)</t>
  </si>
  <si>
    <t>HÃ¥kon Holien</t>
  </si>
  <si>
    <t>Tydal</t>
  </si>
  <si>
    <t>Henfallet</t>
  </si>
  <si>
    <t>OOL-12.20</t>
  </si>
  <si>
    <t>urn:catalog:TRH:L:651664/1</t>
  </si>
  <si>
    <t>POINT (151685 6796000)</t>
  </si>
  <si>
    <t>651664/1</t>
  </si>
  <si>
    <t>1 m</t>
  </si>
  <si>
    <t>VangsmjÃ¸sa</t>
  </si>
  <si>
    <t>Oddvar Olsen, Karl Johan Grimstad</t>
  </si>
  <si>
    <t>(212:3)</t>
  </si>
  <si>
    <t>urn:catalog:TRH:L:27025/1</t>
  </si>
  <si>
    <t>POINT (220644 6919552)</t>
  </si>
  <si>
    <t>27025/1</t>
  </si>
  <si>
    <t>A.A. Frisvoll</t>
  </si>
  <si>
    <t>1872 m</t>
  </si>
  <si>
    <t>Kongsvold</t>
  </si>
  <si>
    <t>urn:catalog:TRH:L:27023/1</t>
  </si>
  <si>
    <t>POINT (207388 6863932)</t>
  </si>
  <si>
    <t>27023/1</t>
  </si>
  <si>
    <t>Sten Ahlner</t>
  </si>
  <si>
    <t>81-85</t>
  </si>
  <si>
    <t>urn:catalog:TRH:L:5151/1</t>
  </si>
  <si>
    <t>POINT (108993 6790341)</t>
  </si>
  <si>
    <t>2 km W of Husum</t>
  </si>
  <si>
    <t>L2705HÃ¸i</t>
  </si>
  <si>
    <t>urn:catalog:TRH:L:3691/1</t>
  </si>
  <si>
    <t>POINT (163511 6796039)</t>
  </si>
  <si>
    <t>TorbjÃ¸rn HÃ¸itomt</t>
  </si>
  <si>
    <t>FÃ¸ssaberga, bratt li ned mot elva</t>
  </si>
  <si>
    <t>TorbjÃ¸rn HÃ¸itomt, John Gunnar Brynjul</t>
  </si>
  <si>
    <t>urn:catalog:TRH:L:27022/1</t>
  </si>
  <si>
    <t>POINT (203299 6864102)</t>
  </si>
  <si>
    <t>27022/1</t>
  </si>
  <si>
    <t>Tilsammen ca. 30 thalli pÃ¥ to stei</t>
  </si>
  <si>
    <t>urn:catalog:TRH:L:652188/1</t>
  </si>
  <si>
    <t>POINT (221612 6922616)</t>
  </si>
  <si>
    <t>652188/1</t>
  </si>
  <si>
    <t>Drivdalen. PÃ¥ stor steinblokk ved Driva.</t>
  </si>
  <si>
    <t>l-sr-70_06</t>
  </si>
  <si>
    <t>POINT (287610 6830845)</t>
  </si>
  <si>
    <t>Reiso, S.</t>
  </si>
  <si>
    <t>Hedmark</t>
  </si>
  <si>
    <t>Stor-Elvdal</t>
  </si>
  <si>
    <t>Trya</t>
  </si>
  <si>
    <t>THH15166</t>
  </si>
  <si>
    <t>POINT (181131 6672127)</t>
  </si>
  <si>
    <t>Buskerud</t>
  </si>
  <si>
    <t>Rollag</t>
  </si>
  <si>
    <t>Konnulisetre V</t>
  </si>
  <si>
    <t>THH14380</t>
  </si>
  <si>
    <t>POINT (212875 6849316)</t>
  </si>
  <si>
    <t>Botten, trase for ny E6</t>
  </si>
  <si>
    <t>THH14379</t>
  </si>
  <si>
    <t>POINT (212887 6849276)</t>
  </si>
  <si>
    <t>THH14031</t>
  </si>
  <si>
    <t>POINT (190206 6682502)</t>
  </si>
  <si>
    <t>Sigdal</t>
  </si>
  <si>
    <t>UlaÃ¥sen, nÃ¦r Fv287</t>
  </si>
  <si>
    <t>THH13175</t>
  </si>
  <si>
    <t>POINT (174461 6737758)</t>
  </si>
  <si>
    <t>Nes</t>
  </si>
  <si>
    <t>Gardnosberget</t>
  </si>
  <si>
    <t>THH13166</t>
  </si>
  <si>
    <t>POINT (174503 6737647)</t>
  </si>
  <si>
    <t>THH13159</t>
  </si>
  <si>
    <t>POINT (148761 6741401)</t>
  </si>
  <si>
    <t>Ã…l</t>
  </si>
  <si>
    <t>Votna ovenfor Baklii</t>
  </si>
  <si>
    <t>THH13157</t>
  </si>
  <si>
    <t>THH13125</t>
  </si>
  <si>
    <t>POINT (146299 6744259)</t>
  </si>
  <si>
    <t>Svartberget</t>
  </si>
  <si>
    <t>THH13113</t>
  </si>
  <si>
    <t>POINT (155629 6796262)</t>
  </si>
  <si>
    <t>THH12460</t>
  </si>
  <si>
    <t>Notes about species; Fertil</t>
  </si>
  <si>
    <t>POINT (174518 6744270)</t>
  </si>
  <si>
    <t>Gol</t>
  </si>
  <si>
    <t>LiaÃ¥ni</t>
  </si>
  <si>
    <t>THH12459</t>
  </si>
  <si>
    <t>THH12457</t>
  </si>
  <si>
    <t>POINT (174508 6744260)</t>
  </si>
  <si>
    <t>THH12455</t>
  </si>
  <si>
    <t>POINT (173978 6743921)</t>
  </si>
  <si>
    <t>THH12283</t>
  </si>
  <si>
    <t>POINT (211116 6855760)</t>
  </si>
  <si>
    <t>Melem V</t>
  </si>
  <si>
    <t>THH12018</t>
  </si>
  <si>
    <t>POINT (145186 6768427)</t>
  </si>
  <si>
    <t>Hemsedal</t>
  </si>
  <si>
    <t>FlatsjÃ¸en Ã˜, nederst i lia ved Bekkefoss</t>
  </si>
  <si>
    <t>THH11692</t>
  </si>
  <si>
    <t>POINT (211951 6857704)</t>
  </si>
  <si>
    <t>Hanakampen</t>
  </si>
  <si>
    <t>THH11683</t>
  </si>
  <si>
    <t>POINT (186718 6872464)</t>
  </si>
  <si>
    <t>Strond Nordre V</t>
  </si>
  <si>
    <t>THH11039a</t>
  </si>
  <si>
    <t>POINT (167576 6684762)</t>
  </si>
  <si>
    <t>Nore og Uvd</t>
  </si>
  <si>
    <t>NoreÃ¥sen</t>
  </si>
  <si>
    <t>Hofton, Tom H.; Reiso, S.</t>
  </si>
  <si>
    <t>THH09689</t>
  </si>
  <si>
    <t>POINT (166835 6700932)</t>
  </si>
  <si>
    <t>Ã˜ygardsjuvet (NumedalslÃ¥gen) Ã¸stside Herjulsgard SV</t>
  </si>
  <si>
    <t>THH09590</t>
  </si>
  <si>
    <t>POINT (166954 6699734)</t>
  </si>
  <si>
    <t>Ã˜ygardsjuvet (NumedalslÃ¥gen elveklÃ¸ft) Ã˜SÃ˜ for Hytta</t>
  </si>
  <si>
    <t>THH09582</t>
  </si>
  <si>
    <t>POINT (167125 6699082)</t>
  </si>
  <si>
    <t>Ã˜ygardsjuvet (NumedalslÃ¥gen elveklÃ¸ft) ved Geiskoro</t>
  </si>
  <si>
    <t>THH09508</t>
  </si>
  <si>
    <t>POINT (167291 6696874)</t>
  </si>
  <si>
    <t>Ã˜ygardsjuvet (NumedalslÃ¥gen elveklÃ¸ft) ovenfor Sporan</t>
  </si>
  <si>
    <t>THH07668</t>
  </si>
  <si>
    <t>POINT (214911 6837824)</t>
  </si>
  <si>
    <t>Huskelia ved Vinstra</t>
  </si>
  <si>
    <t>THH07667</t>
  </si>
  <si>
    <t>THH07592</t>
  </si>
  <si>
    <t>POINT (187230 6876022)</t>
  </si>
  <si>
    <t>Finna S-side, Finngjelet - Holen SV</t>
  </si>
  <si>
    <t>THH07334</t>
  </si>
  <si>
    <t>Notes about species; Fertil.</t>
  </si>
  <si>
    <t>POINT (228183 6833572)</t>
  </si>
  <si>
    <t>UlbergsÃ¥a Ã¸vre del</t>
  </si>
  <si>
    <t>TH10-L022</t>
  </si>
  <si>
    <t>POINT (190668 6713574)</t>
  </si>
  <si>
    <t>HÃ¸itomt, TorbjÃ¸r</t>
  </si>
  <si>
    <t>FlÃ¥</t>
  </si>
  <si>
    <t>Rimeelva, markert bekkeklÃ¸ft</t>
  </si>
  <si>
    <t>HÃ¸itomt, TorbjÃ¸rn; HÃ¸itomt, G.</t>
  </si>
  <si>
    <t>JK11-L080</t>
  </si>
  <si>
    <t>POINT (211980 6851944)</t>
  </si>
  <si>
    <t>Klepsland, Jon T.</t>
  </si>
  <si>
    <t>Eide, sÃ¸ndre SÃ˜</t>
  </si>
  <si>
    <t>JK11-L073</t>
  </si>
  <si>
    <t>POINT (213396 6864737)</t>
  </si>
  <si>
    <t>Rukin-Storsteinen</t>
  </si>
  <si>
    <t>JK11-L071</t>
  </si>
  <si>
    <t>POINT (210324 6866906)</t>
  </si>
  <si>
    <t>Rudi V</t>
  </si>
  <si>
    <t>JK11-L067</t>
  </si>
  <si>
    <t>POINT (210046 6867004)</t>
  </si>
  <si>
    <t>JK11-L064</t>
  </si>
  <si>
    <t>POINT (212548 6859258)</t>
  </si>
  <si>
    <t>Kringen S</t>
  </si>
  <si>
    <t>Ã…pne berg og blokker/ur</t>
  </si>
  <si>
    <t>POINT (212886 6849283)</t>
  </si>
  <si>
    <t>Urda SÃ˜</t>
  </si>
  <si>
    <t>POINT (212863 6849291)</t>
  </si>
  <si>
    <t>POINT (212889 6849255)</t>
  </si>
  <si>
    <t>POINT (212895 6849242)</t>
  </si>
  <si>
    <t>Notes about locality; Ekstra artska</t>
  </si>
  <si>
    <t>POINT (190278 6682388)</t>
  </si>
  <si>
    <t>UlaÃ¥sen, sÃ¸r</t>
  </si>
  <si>
    <t>POINT (190204 6682515)</t>
  </si>
  <si>
    <t>UlaÃ¥sen, midt</t>
  </si>
  <si>
    <t>POINT (190296 6766935)</t>
  </si>
  <si>
    <t>Nord-Aurdal</t>
  </si>
  <si>
    <t>KrossÃ¥ni</t>
  </si>
  <si>
    <t>POINT (190295 6766946)</t>
  </si>
  <si>
    <t>POINT (218964 6841495)</t>
  </si>
  <si>
    <t>Larsen, B. H.</t>
  </si>
  <si>
    <t>Styggdalen</t>
  </si>
  <si>
    <t>POINT (211833 6853903)</t>
  </si>
  <si>
    <t>Larsen, B.H.</t>
  </si>
  <si>
    <t>Ã˜vjuhaugen</t>
  </si>
  <si>
    <t>POINT (211772 6853932)</t>
  </si>
  <si>
    <t>POINT (211855 6853972)</t>
  </si>
  <si>
    <t>POINT (211907 6853904)</t>
  </si>
  <si>
    <t>POINT (211789 6853999)</t>
  </si>
  <si>
    <t>POINT (211805 6854025)</t>
  </si>
  <si>
    <t>POINT (211819 6854034)</t>
  </si>
  <si>
    <t>POINT (211799 6854043)</t>
  </si>
  <si>
    <t>Notes about species; Rikelig med ap</t>
  </si>
  <si>
    <t>POINT (211785 6854054)</t>
  </si>
  <si>
    <t>POINT (211818 6854025)</t>
  </si>
  <si>
    <t>POINT (211809 6854040)</t>
  </si>
  <si>
    <t>POINT (211806 6854070)</t>
  </si>
  <si>
    <t>POINT (211664 6854272)</t>
  </si>
  <si>
    <t>POINT (211953 6854189)</t>
  </si>
  <si>
    <t>Notes about species; 5-6 thalli</t>
  </si>
  <si>
    <t>POINT (215974 6848860)</t>
  </si>
  <si>
    <t>KjÃ¸remslykkja NÃ˜</t>
  </si>
  <si>
    <t>Hofton, Tom H.; HÃ¸itomt, TorbjÃ¸rn; Kl</t>
  </si>
  <si>
    <t>POINT (211780 6853401)</t>
  </si>
  <si>
    <t>Veslerusti N</t>
  </si>
  <si>
    <t>POINT (211798 6853410)</t>
  </si>
  <si>
    <t>POINT (211805 6853416)</t>
  </si>
  <si>
    <t>POINT (211821 6853435)</t>
  </si>
  <si>
    <t>POINT (211793 6853504)</t>
  </si>
  <si>
    <t>POINT (211779 6853504)</t>
  </si>
  <si>
    <t>POINT (211774 6853557)</t>
  </si>
  <si>
    <t>POINT (211768 6853620)</t>
  </si>
  <si>
    <t>POINT (211670 6853786)</t>
  </si>
  <si>
    <t>POINT (211639 6853815)</t>
  </si>
  <si>
    <t>POINT (211699 6853612)</t>
  </si>
  <si>
    <t>POINT (211608 6853687)</t>
  </si>
  <si>
    <t>POINT (211116 6855837)</t>
  </si>
  <si>
    <t>POINT (211255 6856145)</t>
  </si>
  <si>
    <t>POINT (211327 6856163)</t>
  </si>
  <si>
    <t>POINT (219701 6843195)</t>
  </si>
  <si>
    <t>Ã˜la, nederst</t>
  </si>
  <si>
    <t>Hofton, Tom H.; HÃ¸itomt, TorbjÃ¸rn</t>
  </si>
  <si>
    <t>POINT (208556 6835114)</t>
  </si>
  <si>
    <t>Hatta, nederst</t>
  </si>
  <si>
    <t>POINT (208551 6835164)</t>
  </si>
  <si>
    <t>POINT (208574 6835237)</t>
  </si>
  <si>
    <t>Hatta, ved veien nederst</t>
  </si>
  <si>
    <t>POINT (164404 6695960)</t>
  </si>
  <si>
    <t>Uvdalselvi NV-side, V for Stordalen</t>
  </si>
  <si>
    <t>POINT (164422 6695968)</t>
  </si>
  <si>
    <t>POINT (174467 6738437)</t>
  </si>
  <si>
    <t>Svenkerud V</t>
  </si>
  <si>
    <t>POINT (174441 6738407)</t>
  </si>
  <si>
    <t>POINT (174464 6737776)</t>
  </si>
  <si>
    <t>POINT (174464 6737735)</t>
  </si>
  <si>
    <t>POINT (155386 6796044)</t>
  </si>
  <si>
    <t>POINT (155598 6796194)</t>
  </si>
  <si>
    <t>POINT (155590 6796182)</t>
  </si>
  <si>
    <t>POINT (160701 6796034)</t>
  </si>
  <si>
    <t>Ã˜yloberget</t>
  </si>
  <si>
    <t>POINT (160625 6795514)</t>
  </si>
  <si>
    <t>POINT (151706 6795822)</t>
  </si>
  <si>
    <t>Kvamsberget NV for Vang</t>
  </si>
  <si>
    <t>Notes about species; Duplikatpost f</t>
  </si>
  <si>
    <t>POINT (665038 7641000)</t>
  </si>
  <si>
    <t>Troms</t>
  </si>
  <si>
    <t>MÃ¥lselv</t>
  </si>
  <si>
    <t>Jordbrua, Kirkesdalen</t>
  </si>
  <si>
    <t>Notes about species; SvÃ¦rt sparsom</t>
  </si>
  <si>
    <t>POINT (265148 6769521)</t>
  </si>
  <si>
    <t>Ringsaker</t>
  </si>
  <si>
    <t>Ulven N</t>
  </si>
  <si>
    <t>POINT (145169 6768512)</t>
  </si>
  <si>
    <t>FlatsjÃ¸en Ã˜, nederst i lia N for Bekkefoss</t>
  </si>
  <si>
    <t>POINT (98669 6790932)</t>
  </si>
  <si>
    <t>Flynn, K.M.; Gaard</t>
  </si>
  <si>
    <t>Furehovden</t>
  </si>
  <si>
    <t>Flynn, K.M.; Gaarder, G.; Hanssen, U.</t>
  </si>
  <si>
    <t>POINT (223378 6840863)</t>
  </si>
  <si>
    <t>Sula â€“ vest for Illstad</t>
  </si>
  <si>
    <t>HÃ¸itomt, TorbjÃ¸rn; Lye, K.A.</t>
  </si>
  <si>
    <t>POINT (219723 6851532)</t>
  </si>
  <si>
    <t>Jorda â€“ nedre deler av klÃ¸fta</t>
  </si>
  <si>
    <t>POINT (219609 6851363)</t>
  </si>
  <si>
    <t>Jorda â€“ rett ovenfor kraftstasjonen</t>
  </si>
  <si>
    <t>Steril</t>
  </si>
  <si>
    <t>KjÃ¸remsberget â€“ W Bekkjedalen</t>
  </si>
  <si>
    <t>Olsen, K.M. mfl.</t>
  </si>
  <si>
    <t>POINT (218726 6838954)</t>
  </si>
  <si>
    <t>Liadalane N.R. (Vinstra)</t>
  </si>
  <si>
    <t>Notes about species; Kun ett indivi</t>
  </si>
  <si>
    <t>POINT (231381 6807464)</t>
  </si>
  <si>
    <t>DÃ¸rdalen</t>
  </si>
  <si>
    <t>POINT (327997 6992608)</t>
  </si>
  <si>
    <t>Hena</t>
  </si>
  <si>
    <t>POINT (217801 6839187)</t>
  </si>
  <si>
    <t>Kongsli SV (lisida mot Kongslikampen)</t>
  </si>
  <si>
    <t>POINT (211693 6857972)</t>
  </si>
  <si>
    <t>POINT (211859 6857809)</t>
  </si>
  <si>
    <t>POINT (211903 6857781)</t>
  </si>
  <si>
    <t>POINT (211940 6857761)</t>
  </si>
  <si>
    <t>POINT (211961 6857764)</t>
  </si>
  <si>
    <t>POINT (211970 6857749)</t>
  </si>
  <si>
    <t>POINT (211951 6857717)</t>
  </si>
  <si>
    <t>POINT (211963 6857736)</t>
  </si>
  <si>
    <t>POINT (198751 6866060)</t>
  </si>
  <si>
    <t>NÃ¸rdre Kleive</t>
  </si>
  <si>
    <t>POINT (198728 6866089)</t>
  </si>
  <si>
    <t>POINT (198635 6866197)</t>
  </si>
  <si>
    <t>POINT (198604 6866261)</t>
  </si>
  <si>
    <t>POINT (198589 6866369)</t>
  </si>
  <si>
    <t>Pillarvike Ã˜-SÃ˜</t>
  </si>
  <si>
    <t>POINT (198568 6866393)</t>
  </si>
  <si>
    <t>POINT (198460 6866719)</t>
  </si>
  <si>
    <t>POINT (186532 6872463)</t>
  </si>
  <si>
    <t>POINT (189125 6874457)</t>
  </si>
  <si>
    <t>Prestberget Ã˜</t>
  </si>
  <si>
    <t>POINT (166954 6699565)</t>
  </si>
  <si>
    <t>Ã˜ygardsjuvet (NumedalslÃ¥gen elveklÃ¸ft) SÃ˜ for Hytta</t>
  </si>
  <si>
    <t>POINT (167432 6697870)</t>
  </si>
  <si>
    <t>Ã˜ygardsjuvet (NumedalslÃ¥gen elveklÃ¸ft) sÃ¸r for SÃ¸re Land</t>
  </si>
  <si>
    <t>POINT (212843 6849393)</t>
  </si>
  <si>
    <t>Uri</t>
  </si>
  <si>
    <t>POINT (212704 6849584)</t>
  </si>
  <si>
    <t>POINT (212715 6849635)</t>
  </si>
  <si>
    <t>POINT (212700 6849667)</t>
  </si>
  <si>
    <t>POINT (212717 6849645)</t>
  </si>
  <si>
    <t>POINT (212737 6849630)</t>
  </si>
  <si>
    <t>POINT (212759 6849617)</t>
  </si>
  <si>
    <t>POINT (212771 6849607)</t>
  </si>
  <si>
    <t>POINT (212807 6849560)</t>
  </si>
  <si>
    <t>POINT (212847 6849521)</t>
  </si>
  <si>
    <t>POINT (212896 6849442)</t>
  </si>
  <si>
    <t>POINT (212852 6849454)</t>
  </si>
  <si>
    <t>POINT (212842 6849439)</t>
  </si>
  <si>
    <t>POINT (212854 6849423)</t>
  </si>
  <si>
    <t>POINT (212858 6849403)</t>
  </si>
  <si>
    <t>POINT (212887 6849279)</t>
  </si>
  <si>
    <t>POINT (212853 6849279)</t>
  </si>
  <si>
    <t>POINT (212851 6849253)</t>
  </si>
  <si>
    <t>POINT (212897 6849215)</t>
  </si>
  <si>
    <t>POINT (220419 6846117)</t>
  </si>
  <si>
    <t>Haugen sÃ¸r for Engum</t>
  </si>
  <si>
    <t>Lauvskog</t>
  </si>
  <si>
    <t>POINT (219729 6843278)</t>
  </si>
  <si>
    <t>Stigen Ã¸st</t>
  </si>
  <si>
    <t>POINT (215250 6848478)</t>
  </si>
  <si>
    <t>Kleiva</t>
  </si>
  <si>
    <t>Beitemark</t>
  </si>
  <si>
    <t>POINT (219276 6847801)</t>
  </si>
  <si>
    <t>RÃ¸ssemlia Ã¸st</t>
  </si>
  <si>
    <t>POINT (219261 6847803)</t>
  </si>
  <si>
    <t>Granskog</t>
  </si>
  <si>
    <t>POINT (220584 6847296)</t>
  </si>
  <si>
    <t>TeigÃ¸ya vest 3</t>
  </si>
  <si>
    <t>POINT (220600 6847107)</t>
  </si>
  <si>
    <t>TeigÃ¸ya vest 1</t>
  </si>
  <si>
    <t>POINT (220597 6847108)</t>
  </si>
  <si>
    <t>POINT (220158 6847524)</t>
  </si>
  <si>
    <t>StorÃ¸ya sÃ¸r</t>
  </si>
  <si>
    <t>POINT (220563 6845251)</t>
  </si>
  <si>
    <t>Brekka Ã¸st</t>
  </si>
  <si>
    <t>POINT (220627 6845494)</t>
  </si>
  <si>
    <t>POINT (212115 6851804)</t>
  </si>
  <si>
    <t>POINT (212157 6851822)</t>
  </si>
  <si>
    <t>POINT (212180 6851837)</t>
  </si>
  <si>
    <t>POINT (212179 6851738)</t>
  </si>
  <si>
    <t>POINT (212185 6851767)</t>
  </si>
  <si>
    <t>POINT (212210 6851723)</t>
  </si>
  <si>
    <t>POINT (212176 6851644)</t>
  </si>
  <si>
    <t>POINT (212176 6851579)</t>
  </si>
  <si>
    <t>POINT (212167 6851607)</t>
  </si>
  <si>
    <t>POINT (212158 6851626)</t>
  </si>
  <si>
    <t>POINT (211982 6851681)</t>
  </si>
  <si>
    <t>POINT (211309 6851296)</t>
  </si>
  <si>
    <t>Reset SÃ˜</t>
  </si>
  <si>
    <t>POINT (211331 6851461)</t>
  </si>
  <si>
    <t>POINT (211573 6852225)</t>
  </si>
  <si>
    <t>Storrusti S</t>
  </si>
  <si>
    <t>POINT (212042 6852019)</t>
  </si>
  <si>
    <t>Eide, sÃ¸ndre Ã˜</t>
  </si>
  <si>
    <t>POINT (212106 6851904)</t>
  </si>
  <si>
    <t>POINT (212123 6851994)</t>
  </si>
  <si>
    <t>POINT (212109 6851992)</t>
  </si>
  <si>
    <t>POINT (212108 6852004)</t>
  </si>
  <si>
    <t>POINT (212056 6852012)</t>
  </si>
  <si>
    <t>POINT (212018 6851979)</t>
  </si>
  <si>
    <t>POINT (211964 6851846)</t>
  </si>
  <si>
    <t>POINT (212104 6852107)</t>
  </si>
  <si>
    <t>POINT (212029 6852149)</t>
  </si>
  <si>
    <t>POINT (212377 6852693)</t>
  </si>
  <si>
    <t>Eide, nordre Ã˜</t>
  </si>
  <si>
    <t>POINT (212367 6852657)</t>
  </si>
  <si>
    <t>POINT (212305 6852645)</t>
  </si>
  <si>
    <t>POINT (212371 6853337)</t>
  </si>
  <si>
    <t>Stanviki</t>
  </si>
  <si>
    <t>POINT (211963 6854430)</t>
  </si>
  <si>
    <t>Ny-Sandbu</t>
  </si>
  <si>
    <t>POINT (213441 6864732)</t>
  </si>
  <si>
    <t>POINT (208811 6867471)</t>
  </si>
  <si>
    <t>Skotte S</t>
  </si>
  <si>
    <t>POINT (210250 6866938)</t>
  </si>
  <si>
    <t>POINT (212383 6858919)</t>
  </si>
  <si>
    <t>POINT (212378 6858978)</t>
  </si>
  <si>
    <t>POINT (212544 6859337)</t>
  </si>
  <si>
    <t>POINT (211372 6851300)</t>
  </si>
  <si>
    <t>POINT (219315 6843226)</t>
  </si>
  <si>
    <t>Ã˜la - bekkeklÃ¸ft</t>
  </si>
  <si>
    <t>Notes about locality; Sparsom forek</t>
  </si>
  <si>
    <t>POINT (219722 6851546)</t>
  </si>
  <si>
    <t>Jora</t>
  </si>
  <si>
    <t>POINT (167382 6697223)</t>
  </si>
  <si>
    <t>Ã˜ygardsjuvet (NumedalslÃ¥gen elveklÃ¸ft) ved Hagen</t>
  </si>
  <si>
    <t>Notes about species; Meget sparsomt</t>
  </si>
  <si>
    <t>POINT (167972 6687344)</t>
  </si>
  <si>
    <t>VetterstÃ¸Ã¥e nederst, S for Svensrud</t>
  </si>
  <si>
    <t>Notes about locality; Noen fÃ¥ thal</t>
  </si>
  <si>
    <t>POINT (193075 6873302)</t>
  </si>
  <si>
    <t>Notes about locality; Noen fÃ¥ ekse</t>
  </si>
  <si>
    <t>POINT (201915 6869859)</t>
  </si>
  <si>
    <t>Sanden sÃ¸r</t>
  </si>
  <si>
    <t>11578L</t>
  </si>
  <si>
    <t>POINT (231363 6758036)</t>
  </si>
  <si>
    <t>Nordre Land</t>
  </si>
  <si>
    <t>Dokkas elveklÃ¸ft â€“ ved ""Helvete""</t>
  </si>
  <si>
    <t>HÃ¸itomt, TorbjÃ¸rn</t>
  </si>
  <si>
    <t>11035L</t>
  </si>
  <si>
    <t>POINT (231100 6760295)</t>
  </si>
  <si>
    <t>Dokkaelva â€“ Nedenfor Skolmen</t>
  </si>
  <si>
    <t>HÃ¸itomt, TorbjÃ¸rn; HÃ¸itomt, L.E.; Ol</t>
  </si>
  <si>
    <t>import</t>
  </si>
  <si>
    <t>GBIF</t>
  </si>
  <si>
    <t>Opland: VÃ¥gÃ¥, Tolstadskrin, BLock</t>
  </si>
  <si>
    <t>UME:General:41076</t>
  </si>
  <si>
    <t>0 m</t>
  </si>
  <si>
    <t>No locality information available</t>
  </si>
  <si>
    <t>import hos GBIF-noder utenfor Norge</t>
  </si>
  <si>
    <t>GBIF-noder utenfor Norge</t>
  </si>
  <si>
    <t>nxl</t>
  </si>
  <si>
    <t>urn:catalog:O:NXL:2924/16</t>
  </si>
  <si>
    <t>POINT (220184 6847574)</t>
  </si>
  <si>
    <t>2924/16</t>
  </si>
  <si>
    <t>S for StorÃ¸ya (S-siden av LÃ¥gen), begge sider av Baksidevegen</t>
  </si>
  <si>
    <t>Haugan, R.</t>
  </si>
  <si>
    <t>nxl hos Naturhistorisk Museum - UiO</t>
  </si>
  <si>
    <t>urn:catalog:O:NXL:2734/2</t>
  </si>
  <si>
    <t>POINT (211961 6854205)</t>
  </si>
  <si>
    <t>langs E6 sÃ¸r for Ny-Sandbu</t>
  </si>
  <si>
    <t>Timdal, E.</t>
  </si>
  <si>
    <t>urn:catalog:O:NXL:2729/12</t>
  </si>
  <si>
    <t>POINT (211439 6853882)</t>
  </si>
  <si>
    <t>21 m</t>
  </si>
  <si>
    <t>Nyheim</t>
  </si>
  <si>
    <t>Samme sted som flere tidligere funn</t>
  </si>
  <si>
    <t>urn:catalog:O:NXL:2013/2</t>
  </si>
  <si>
    <t>POINT (211600 6851328)</t>
  </si>
  <si>
    <t>Sjoa, nordÃ¸st for jernbanestasjonen</t>
  </si>
  <si>
    <t>Rolstad, Erlend</t>
  </si>
  <si>
    <t>urn:catalog:O:NXL:1748/26</t>
  </si>
  <si>
    <t>POINT (211234 6854981)</t>
  </si>
  <si>
    <t>1748/26</t>
  </si>
  <si>
    <t>Along brook between Nyheim and Sandbu</t>
  </si>
  <si>
    <t>NLH</t>
  </si>
  <si>
    <t>urn:catalog:NLH:L:311</t>
  </si>
  <si>
    <t>Yngvar Gauslaa</t>
  </si>
  <si>
    <t>l hos Universitetet for miljÃ¸- og bio</t>
  </si>
  <si>
    <t>Universitetet for miljÃ¸- og</t>
  </si>
  <si>
    <t>BG</t>
  </si>
  <si>
    <t>urn:catalog:BG:L:95018</t>
  </si>
  <si>
    <t>POINT (156686 6796747)</t>
  </si>
  <si>
    <t>DrÃ¸sja</t>
  </si>
  <si>
    <t>Vatne, Steinar</t>
  </si>
  <si>
    <t>l hos Universitetsmuseet i Bergen, UiB</t>
  </si>
  <si>
    <t>Universitetsmuseet i Bergen,</t>
  </si>
  <si>
    <t>urn:catalog:BG:L:92773</t>
  </si>
  <si>
    <t>POINT (212855 6849408)</t>
  </si>
  <si>
    <t>urn:catalog:BG:L:92771</t>
  </si>
  <si>
    <t>POINT (220562 6845247)</t>
  </si>
  <si>
    <t>Brekken Ã¸st</t>
  </si>
  <si>
    <t>urn:catalog:BG:L:92770</t>
  </si>
  <si>
    <t>POINT (220625 6845492)</t>
  </si>
  <si>
    <t>urn:catalog:BG:L:92728</t>
  </si>
  <si>
    <t>POINT (220593 6847104)</t>
  </si>
  <si>
    <t>TeigÃ¸ya vest</t>
  </si>
  <si>
    <t>urn:catalog:BG:L:90707</t>
  </si>
  <si>
    <t>POINT (98446 6790661)</t>
  </si>
  <si>
    <t>Gaarder, G., Flynn, K.M., Hanssen</t>
  </si>
  <si>
    <t>urn:catalog:BG:L:35984</t>
  </si>
  <si>
    <t>POINT (222372 6924618)</t>
  </si>
  <si>
    <t>585 m</t>
  </si>
  <si>
    <t>Dovre, Vaarstien, ovenfor DrivstusÃ¦teren, under KnutshÃ¸</t>
  </si>
  <si>
    <t>Lynge, B.</t>
  </si>
  <si>
    <t>urn:catalog:BG:L:35983</t>
  </si>
  <si>
    <t>POINT (127470 6798910)</t>
  </si>
  <si>
    <t>5315 m</t>
  </si>
  <si>
    <t>Fillefjeld</t>
  </si>
  <si>
    <t>[s. coll.]</t>
  </si>
  <si>
    <t>85/201</t>
  </si>
  <si>
    <t>urn:catalog:BG:L:15624</t>
  </si>
  <si>
    <t>POINT (189177 6874459)</t>
  </si>
  <si>
    <t>Gudbrandsdalen, ved Presteberget</t>
  </si>
  <si>
    <t>Botnen, A.</t>
  </si>
  <si>
    <t>urn:catalog:BG:L:14351</t>
  </si>
  <si>
    <t>POINT (99035 6790905)</t>
  </si>
  <si>
    <t>urn:catalog:BG:L:8559</t>
  </si>
  <si>
    <t>POINT (83923 6773387)</t>
  </si>
  <si>
    <t>Moberg, R.</t>
  </si>
  <si>
    <t>1235 m</t>
  </si>
  <si>
    <t>Vassbygda, ved bergfoten</t>
  </si>
  <si>
    <t>Ã˜vstedal, D.O.</t>
  </si>
  <si>
    <t>THH 12460</t>
  </si>
  <si>
    <t>Fertil</t>
  </si>
  <si>
    <t>urn:catalog:O:L:194605</t>
  </si>
  <si>
    <t>POINT (174520 6744265)</t>
  </si>
  <si>
    <t>l hos Naturhistorisk Museum - UiO</t>
  </si>
  <si>
    <t>THH 12459</t>
  </si>
  <si>
    <t>urn:catalog:O:L:194604</t>
  </si>
  <si>
    <t>THH 12457</t>
  </si>
  <si>
    <t>urn:catalog:O:L:194600</t>
  </si>
  <si>
    <t>POINT (174509 6744256)</t>
  </si>
  <si>
    <t>THH 12455</t>
  </si>
  <si>
    <t>Conf. Klepsland, Jon, 2012-12-03</t>
  </si>
  <si>
    <t>urn:catalog:O:L:194598</t>
  </si>
  <si>
    <t>POINT (173976 6743923)</t>
  </si>
  <si>
    <t>THH 12283</t>
  </si>
  <si>
    <t>urn:catalog:O:L:194536</t>
  </si>
  <si>
    <t>POINT (211120 6855761)</t>
  </si>
  <si>
    <t>THH 12018</t>
  </si>
  <si>
    <t>urn:catalog:O:L:194439</t>
  </si>
  <si>
    <t>POINT (145190 6768427)</t>
  </si>
  <si>
    <t>THH 11692</t>
  </si>
  <si>
    <t>urn:catalog:O:L:194405</t>
  </si>
  <si>
    <t>POINT (211954 6857705)</t>
  </si>
  <si>
    <t>THH 11683</t>
  </si>
  <si>
    <t>urn:catalog:O:L:194398</t>
  </si>
  <si>
    <t>POINT (186718 6872468)</t>
  </si>
  <si>
    <t>THH 11039a</t>
  </si>
  <si>
    <t>urn:catalog:O:L:194270</t>
  </si>
  <si>
    <t>POINT (167572 6684762)</t>
  </si>
  <si>
    <t>Hofton, Tom H.; Reiso, Sigve</t>
  </si>
  <si>
    <t>THH 09689</t>
  </si>
  <si>
    <t>urn:catalog:O:L:187049</t>
  </si>
  <si>
    <t>POINT (166835 6700927)</t>
  </si>
  <si>
    <t>THH 09590</t>
  </si>
  <si>
    <t>urn:catalog:O:L:187024</t>
  </si>
  <si>
    <t>POINT (166957 6699730)</t>
  </si>
  <si>
    <t>THH 09582</t>
  </si>
  <si>
    <t>urn:catalog:O:L:187020</t>
  </si>
  <si>
    <t>POINT (167129 6699080)</t>
  </si>
  <si>
    <t>THH 09508</t>
  </si>
  <si>
    <t>urn:catalog:O:L:186983</t>
  </si>
  <si>
    <t>POINT (167290 6696874)</t>
  </si>
  <si>
    <t>urn:catalog:O:L:176840</t>
  </si>
  <si>
    <t>POINT (211983 6851942)</t>
  </si>
  <si>
    <t>urn:catalog:O:L:176833</t>
  </si>
  <si>
    <t>POINT (213399 6864738)</t>
  </si>
  <si>
    <t>urn:catalog:O:L:176831</t>
  </si>
  <si>
    <t>POINT (210322 6866903)</t>
  </si>
  <si>
    <t>urn:catalog:O:L:176827</t>
  </si>
  <si>
    <t>POINT (210050 6867009)</t>
  </si>
  <si>
    <t>urn:catalog:O:L:176824</t>
  </si>
  <si>
    <t>POINT (212550 6859257)</t>
  </si>
  <si>
    <t>11579 L</t>
  </si>
  <si>
    <t>Det. HÃ¸itomt, TorbjÃ¸rn, 2011-07-1</t>
  </si>
  <si>
    <t>urn:catalog:O:L:176730</t>
  </si>
  <si>
    <t>POINT (231364 6758032)</t>
  </si>
  <si>
    <t>Dokkas elveklÃ¸ft. Ved 'Helvete'</t>
  </si>
  <si>
    <t>11035 L</t>
  </si>
  <si>
    <t>Det. HÃ¸itomt, TorbjÃ¸rn, 2011-04-2</t>
  </si>
  <si>
    <t>urn:catalog:O:L:176666</t>
  </si>
  <si>
    <t>POINT (231100 6760298)</t>
  </si>
  <si>
    <t>Dokkaelva. Nedenfor Skolmen</t>
  </si>
  <si>
    <t>HÃ¸itomt, TorbjÃ¸rn, HÃ¸itomt, Lars Eri</t>
  </si>
  <si>
    <t>Det. HÃ¸itomt, TorbjÃ¸rn &amp; HÃ¸itomt</t>
  </si>
  <si>
    <t>urn:catalog:O:L:176626</t>
  </si>
  <si>
    <t>POINT (190673 6713570)</t>
  </si>
  <si>
    <t>HÃ¸itomt, TorbjÃ¸rn &amp; HÃ¸itomt, Geir</t>
  </si>
  <si>
    <t>Conf. Haugan, Reidar, 2008.01.</t>
  </si>
  <si>
    <t>urn:catalog:O:L:174841</t>
  </si>
  <si>
    <t>POINT (214910 6837828)</t>
  </si>
  <si>
    <t>urn:catalog:O:L:174840</t>
  </si>
  <si>
    <t>urn:catalog:O:L:174794</t>
  </si>
  <si>
    <t>POINT (187229 6876021)</t>
  </si>
  <si>
    <t>urn:catalog:O:L:174684</t>
  </si>
  <si>
    <t>POINT (228188 6833576)</t>
  </si>
  <si>
    <t>urn:catalog:O:L:173228</t>
  </si>
  <si>
    <t>POINT (290007 6831041)</t>
  </si>
  <si>
    <t>Koppang, Hammaren, just E of road 606</t>
  </si>
  <si>
    <t>l-sr-80</t>
  </si>
  <si>
    <t>urn:catalog:O:L:168609</t>
  </si>
  <si>
    <t>POINT (230364 6838632)</t>
  </si>
  <si>
    <t>Augla</t>
  </si>
  <si>
    <t>Reiso, Sigve</t>
  </si>
  <si>
    <t>urn:catalog:O:L:167573</t>
  </si>
  <si>
    <t>POINT (209099 6835420)</t>
  </si>
  <si>
    <t>Nord-Fron: Lomma</t>
  </si>
  <si>
    <t>urn:catalog:O:L:167549</t>
  </si>
  <si>
    <t>POINT (219320 6843230)</t>
  </si>
  <si>
    <t>Nord-Fron: Ã˜la</t>
  </si>
  <si>
    <t>urn:catalog:O:L:167546</t>
  </si>
  <si>
    <t>POINT (201933 6869892)</t>
  </si>
  <si>
    <t>Nord-Fron: Sanden sÃ¸r</t>
  </si>
  <si>
    <t>urn:catalog:O:L:167541</t>
  </si>
  <si>
    <t>POINT (187046 6883488)</t>
  </si>
  <si>
    <t>VÃ¥gÃ¥: Langvatnet Ã¸st</t>
  </si>
  <si>
    <t>urn:catalog:O:L:167533</t>
  </si>
  <si>
    <t>POINT (186226 6883746)</t>
  </si>
  <si>
    <t>VÃ¥gÃ¥: Langvatnet vest</t>
  </si>
  <si>
    <t>Det. Gaarder, Geir; conf. E. Timdal</t>
  </si>
  <si>
    <t>urn:catalog:O:L:159965</t>
  </si>
  <si>
    <t>POINT (219984 6851714)</t>
  </si>
  <si>
    <t>Jorda</t>
  </si>
  <si>
    <t>JK08-L155</t>
  </si>
  <si>
    <t>urn:catalog:O:L:158333</t>
  </si>
  <si>
    <t>POINT (168649 6695574)</t>
  </si>
  <si>
    <t>BorgeÃ¥i</t>
  </si>
  <si>
    <t>JK07-L270</t>
  </si>
  <si>
    <t>Det. Klepsland, Jon T. Sparsomt (5-</t>
  </si>
  <si>
    <t>urn:catalog:O:L:154981</t>
  </si>
  <si>
    <t>POINT (226523 6811284)</t>
  </si>
  <si>
    <t>Benndalen</t>
  </si>
  <si>
    <t>JK07-L204</t>
  </si>
  <si>
    <t>Det. Klepsland, Jon T.</t>
  </si>
  <si>
    <t>urn:catalog:O:L:154912</t>
  </si>
  <si>
    <t>POINT (774286 7705719)</t>
  </si>
  <si>
    <t>Nordreisa</t>
  </si>
  <si>
    <t>Nedrefoshytta S</t>
  </si>
  <si>
    <t>urn:catalog:O:L:154307</t>
  </si>
  <si>
    <t>POINT (178321 6672190)</t>
  </si>
  <si>
    <t>Tundra</t>
  </si>
  <si>
    <t>Hofton, Tom H.; Gaarder, Geir; RÃ¸sok,</t>
  </si>
  <si>
    <t>JK06-L141</t>
  </si>
  <si>
    <t>urn:catalog:O:L:151160</t>
  </si>
  <si>
    <t>POINT (230503 6908999)</t>
  </si>
  <si>
    <t>Folldal</t>
  </si>
  <si>
    <t>Meddepla</t>
  </si>
  <si>
    <t>Det. Gaarder, Geir</t>
  </si>
  <si>
    <t>urn:catalog:O:L:146387</t>
  </si>
  <si>
    <t>POINT (193456 6873342)</t>
  </si>
  <si>
    <t>L-1054</t>
  </si>
  <si>
    <t>urn:catalog:O:L:142491</t>
  </si>
  <si>
    <t>POINT (219723 6843331)</t>
  </si>
  <si>
    <t>N for Ã˜la</t>
  </si>
  <si>
    <t>Breili, Anders</t>
  </si>
  <si>
    <t>L-1053</t>
  </si>
  <si>
    <t>PÃ¥ 5 blokker. Stedvis rikelig - op</t>
  </si>
  <si>
    <t>urn:catalog:O:L:142410</t>
  </si>
  <si>
    <t>ridder92-1</t>
  </si>
  <si>
    <t>urn:catalog:O:L:142004</t>
  </si>
  <si>
    <t>POINT (187203 6858211)</t>
  </si>
  <si>
    <t>Sjodalen, Ridderspranget, vestsiden</t>
  </si>
  <si>
    <t>sel16403</t>
  </si>
  <si>
    <t>NXL ref.: sel16403</t>
  </si>
  <si>
    <t>urn:catalog:O:L:131685</t>
  </si>
  <si>
    <t>POINT (211976 6854309)</t>
  </si>
  <si>
    <t>Langs E6 sÃ¸r for Ny-Sandbu</t>
  </si>
  <si>
    <t>Det. E. Timdal 2003</t>
  </si>
  <si>
    <t>urn:catalog:O:L:118737</t>
  </si>
  <si>
    <t>POINT (183250 6775021)</t>
  </si>
  <si>
    <t>604 m</t>
  </si>
  <si>
    <t>Storengen krets: BjÃ¸rklund pr. SÃ¸rum</t>
  </si>
  <si>
    <t>Hagen, A.</t>
  </si>
  <si>
    <t>urn:catalog:O:L:118732</t>
  </si>
  <si>
    <t>02226 p.p.</t>
  </si>
  <si>
    <t>Det. E. Timdal 2002</t>
  </si>
  <si>
    <t>urn:catalog:O:L:117776</t>
  </si>
  <si>
    <t>POINT (185169 6877504)</t>
  </si>
  <si>
    <t>Finndalen</t>
  </si>
  <si>
    <t>Hofton, T.H. &amp; Helgeland, K.</t>
  </si>
  <si>
    <t>urn:catalog:O:L:94769</t>
  </si>
  <si>
    <t>POINT (211619 6853530)</t>
  </si>
  <si>
    <t>Reslykkja</t>
  </si>
  <si>
    <t>Schwencke, H.</t>
  </si>
  <si>
    <t>urn:catalog:O:L:94676</t>
  </si>
  <si>
    <t>POINT (190222 6854806)</t>
  </si>
  <si>
    <t>Rindhovda</t>
  </si>
  <si>
    <t>Rolstad, E.</t>
  </si>
  <si>
    <t>nfr22801-1</t>
  </si>
  <si>
    <t>NXL ref.: nfr22801</t>
  </si>
  <si>
    <t>urn:catalog:O:L:90989</t>
  </si>
  <si>
    <t>POINT (223838 6842356)</t>
  </si>
  <si>
    <t>Sula, midtre del, Ã¸stsiden</t>
  </si>
  <si>
    <t>urn:catalog:O:L:74396</t>
  </si>
  <si>
    <t>POINT (211992 6854300)</t>
  </si>
  <si>
    <t>s.loc.</t>
  </si>
  <si>
    <t>urn:catalog:O:L:64528</t>
  </si>
  <si>
    <t>POINT (167185 6696046)</t>
  </si>
  <si>
    <t>RÃ¸dberg, along the river NumedalslÃ¥gen, near Sporan</t>
  </si>
  <si>
    <t>Bratli, H.</t>
  </si>
  <si>
    <t>urn:catalog:O:L:61764</t>
  </si>
  <si>
    <t>Vaarstien ovenfor DrivstusÃ¦tern</t>
  </si>
  <si>
    <t>urn:catalog:O:L:52858</t>
  </si>
  <si>
    <t>POINT (190722 6874316)</t>
  </si>
  <si>
    <t>1744 m</t>
  </si>
  <si>
    <t>VÃ¥gÃ¥mo</t>
  </si>
  <si>
    <t>LÃ¸kken, S. &amp; Dahl, E.</t>
  </si>
  <si>
    <t>urn:catalog:O:L:46968</t>
  </si>
  <si>
    <t>POINT (246927 6837156)</t>
  </si>
  <si>
    <t>141 m</t>
  </si>
  <si>
    <t>along the east side of river SÃ¸rÃ¥a W of Pulla</t>
  </si>
  <si>
    <t>urn:catalog:O:L:46943</t>
  </si>
  <si>
    <t>POINT (246767 6836517)</t>
  </si>
  <si>
    <t>along the east side of river SÃ¸rÃ¥a SSW of Pulla</t>
  </si>
  <si>
    <t>urn:catalog:O:L:32966</t>
  </si>
  <si>
    <t>POINT (212865 6849252)</t>
  </si>
  <si>
    <t>Botten, along the main road ca 6 km NW of Kvam</t>
  </si>
  <si>
    <t>Bratli H.</t>
  </si>
  <si>
    <t>urn:catalog:O:L:32649</t>
  </si>
  <si>
    <t>POINT (178022 6872536)</t>
  </si>
  <si>
    <t>206 m</t>
  </si>
  <si>
    <t>StorrvikhÃ¸ygarden</t>
  </si>
  <si>
    <t>urn:catalog:O:L:32531</t>
  </si>
  <si>
    <t>POINT (246066 6834371)</t>
  </si>
  <si>
    <t>along the east side of the river SÃ¸rÃ¥a, NW of Halvfarelia</t>
  </si>
  <si>
    <t>urn:catalog:O:L:32025</t>
  </si>
  <si>
    <t>POINT (246840 6836210)</t>
  </si>
  <si>
    <t>along the east side of the river SÃ¸rÃ¥a, ca 1,2 km m N of Sagbekken</t>
  </si>
  <si>
    <t>urn:catalog:O:L:24748</t>
  </si>
  <si>
    <t>POINT (212643 6859165)</t>
  </si>
  <si>
    <t>nord for Solhjemsbergum</t>
  </si>
  <si>
    <t>c. ap.</t>
  </si>
  <si>
    <t>urn:catalog:O:L:23238</t>
  </si>
  <si>
    <t>POINT (212324 6852459)</t>
  </si>
  <si>
    <t>Eide</t>
  </si>
  <si>
    <t>urn:catalog:O:L:23227</t>
  </si>
  <si>
    <t>POINT (215453 6848249)</t>
  </si>
  <si>
    <t>mellom KjÃ¸ren og Heggerusta</t>
  </si>
  <si>
    <t>urn:catalog:O:L:23226</t>
  </si>
  <si>
    <t>POINT (212206 6852269)</t>
  </si>
  <si>
    <t>urn:catalog:O:L:23221</t>
  </si>
  <si>
    <t>POINT (212398 6853256)</t>
  </si>
  <si>
    <t>Stanviki, like Ã¸st for E6</t>
  </si>
  <si>
    <t>urn:catalog:O:L:18090</t>
  </si>
  <si>
    <t>POINT (265088 6769605)</t>
  </si>
  <si>
    <t>500 m N of Ulven</t>
  </si>
  <si>
    <t>H2880</t>
  </si>
  <si>
    <t>urn:catalog:O:L:12757</t>
  </si>
  <si>
    <t>POINT (212571 6859474)</t>
  </si>
  <si>
    <t>SinclairstÃ¸tten</t>
  </si>
  <si>
    <t>Gaarder, G. &amp; Haugan, R.</t>
  </si>
  <si>
    <t>H2879</t>
  </si>
  <si>
    <t>urn:catalog:O:L:12756</t>
  </si>
  <si>
    <t>POINT (190817 6857969)</t>
  </si>
  <si>
    <t>Heidal, RindsÃ¦ter, near brook Slumbekken</t>
  </si>
  <si>
    <t>H2854</t>
  </si>
  <si>
    <t>urn:catalog:O:L:12754</t>
  </si>
  <si>
    <t>POINT (207150 6863896)</t>
  </si>
  <si>
    <t>H2890</t>
  </si>
  <si>
    <t>urn:catalog:O:L:12753</t>
  </si>
  <si>
    <t>POINT (211308 6851246)</t>
  </si>
  <si>
    <t>Sjoa, W side of river LÃ¥gen</t>
  </si>
  <si>
    <t>urn:catalog:O:L:12750</t>
  </si>
  <si>
    <t>POINT (186999 6872650)</t>
  </si>
  <si>
    <t>Nordre Strond</t>
  </si>
  <si>
    <t>Haugan, R. &amp; Timdal, E.</t>
  </si>
  <si>
    <t>H2884</t>
  </si>
  <si>
    <t>urn:catalog:O:L:12749</t>
  </si>
  <si>
    <t>POINT (185076 6871973)</t>
  </si>
  <si>
    <t>Randen</t>
  </si>
  <si>
    <t>H2886</t>
  </si>
  <si>
    <t>urn:catalog:O:L:12748</t>
  </si>
  <si>
    <t>POINT (198499 6866557)</t>
  </si>
  <si>
    <t>Lalm, between Lalm and N Kleivi</t>
  </si>
  <si>
    <t>urn:catalog:O:L:12747</t>
  </si>
  <si>
    <t>POINT (198745 6867037)</t>
  </si>
  <si>
    <t>806 m</t>
  </si>
  <si>
    <t>Vaage: Lalm</t>
  </si>
  <si>
    <t>urn:catalog:O:L:12746</t>
  </si>
  <si>
    <t>urn:catalog:O:L:12745</t>
  </si>
  <si>
    <t>the hill just W of VÃ¥gÃ¥mo</t>
  </si>
  <si>
    <t>Sommerfelt, S.C.</t>
  </si>
  <si>
    <t>urn:catalog:O:L:11390</t>
  </si>
  <si>
    <t>POINT (665171 7640633)</t>
  </si>
  <si>
    <t>Kirkesdalen, Jordbrua</t>
  </si>
  <si>
    <t>urn:catalog:O:L:11388</t>
  </si>
  <si>
    <t>urn:catalog:O:L:11386</t>
  </si>
  <si>
    <t>Blytt, M.N.</t>
  </si>
  <si>
    <t>urn:catalog:O:L:11385</t>
  </si>
  <si>
    <t>POINT (170763 6805774)</t>
  </si>
  <si>
    <t>Beiti</t>
  </si>
  <si>
    <t>B0243b</t>
  </si>
  <si>
    <t>urn:catalog:O:L:11384</t>
  </si>
  <si>
    <t>POINT (193812 6881067)</t>
  </si>
  <si>
    <t>Ã˜yadalen, in steep N-facing hillside</t>
  </si>
  <si>
    <t>H2832</t>
  </si>
  <si>
    <t>urn:catalog:O:L:11383</t>
  </si>
  <si>
    <t>POINT (186436 6872551)</t>
  </si>
  <si>
    <t>hill E of Strond, S of lake VÃ¥gÃ¥vatnet</t>
  </si>
  <si>
    <t>Det. R. Haugan</t>
  </si>
  <si>
    <t>urn:catalog:O:L:11382</t>
  </si>
  <si>
    <t>POINT (193454 6873409)</t>
  </si>
  <si>
    <t>Det. E. Timdal</t>
  </si>
  <si>
    <t>urn:catalog:O:L:11381</t>
  </si>
  <si>
    <t>POINT (200501 6865919)</t>
  </si>
  <si>
    <t>Lalm</t>
  </si>
  <si>
    <t>urn:catalog:O:L:11380</t>
  </si>
  <si>
    <t>POINT (186639 6853026)</t>
  </si>
  <si>
    <t>urn:catalog:O:L:11379</t>
  </si>
  <si>
    <t>urn:catalog:O:L:11378</t>
  </si>
  <si>
    <t>Krog, H. &amp; Ã˜sthagen, H.</t>
  </si>
  <si>
    <t>urn:catalog:O:L:11377</t>
  </si>
  <si>
    <t>Ahlner, S.</t>
  </si>
  <si>
    <t>urn:catalog:O:L:11376</t>
  </si>
  <si>
    <t>POINT (184053 6871976)</t>
  </si>
  <si>
    <t>354 m</t>
  </si>
  <si>
    <t>Kviten (nÃ¤ra RandsverksvÃ¤gens utgangspunkt)</t>
  </si>
  <si>
    <t>urn:catalog:O:L:11375</t>
  </si>
  <si>
    <t>urn:catalog:O:L:11372</t>
  </si>
  <si>
    <t>POINT (154205 6795785)</t>
  </si>
  <si>
    <t>Sparstaodden, E of Leine</t>
  </si>
  <si>
    <t>urn:catalog:O:L:11371</t>
  </si>
  <si>
    <t>POINT (149463 6794169)</t>
  </si>
  <si>
    <t>5825 m</t>
  </si>
  <si>
    <t>Grindefjeld eller Bergsfjeld i Valdres</t>
  </si>
  <si>
    <t>urn:catalog:O:L:11370</t>
  </si>
  <si>
    <t>POINT (226304 6838401)</t>
  </si>
  <si>
    <t>Harpefossen, nÃ¤ra forsen</t>
  </si>
  <si>
    <t>P. sinuosa affinis, sed subtus albi</t>
  </si>
  <si>
    <t>urn:catalog:O:L:11369</t>
  </si>
  <si>
    <t>POINT (230339 6838739)</t>
  </si>
  <si>
    <t>?Lynge, B.</t>
  </si>
  <si>
    <t>828 m</t>
  </si>
  <si>
    <t>Jord. Ugledal i S.Fron</t>
  </si>
  <si>
    <t>KiÃ¦r, F.</t>
  </si>
  <si>
    <t>B737</t>
  </si>
  <si>
    <t>urn:catalog:O:L:11368</t>
  </si>
  <si>
    <t>POINT (206197 6862828)</t>
  </si>
  <si>
    <t>ca 500 m NE of Veggemsfloten, near the road</t>
  </si>
  <si>
    <t>H1986</t>
  </si>
  <si>
    <t>urn:catalog:O:L:11366</t>
  </si>
  <si>
    <t>POINT (207086 6874056)</t>
  </si>
  <si>
    <t>FagerliÃ¥i river gorge</t>
  </si>
  <si>
    <t>H911</t>
  </si>
  <si>
    <t>urn:catalog:O:L:11365</t>
  </si>
  <si>
    <t>POINT (211457 6865356)</t>
  </si>
  <si>
    <t>4.5 km N of Otta, Geitsida</t>
  </si>
  <si>
    <t>urn:catalog:O:L:11364</t>
  </si>
  <si>
    <t>urn:catalog:O:L:11363</t>
  </si>
  <si>
    <t>POINT (211162 6851310)</t>
  </si>
  <si>
    <t>100-200 m E of Sjoa railway station</t>
  </si>
  <si>
    <t>Degelius, G.</t>
  </si>
  <si>
    <t>urn:catalog:O:L:11362</t>
  </si>
  <si>
    <t>POINT (246250 6834548)</t>
  </si>
  <si>
    <t>urn:catalog:O:L:11361</t>
  </si>
  <si>
    <t>POINT (243206 6828245)</t>
  </si>
  <si>
    <t>ad Ã˜rsanden</t>
  </si>
  <si>
    <t>H2676</t>
  </si>
  <si>
    <t>urn:catalog:O:L:11359</t>
  </si>
  <si>
    <t>POINT (217939 6837615)</t>
  </si>
  <si>
    <t>Gololia, along the brook Golo near the river Vinstra</t>
  </si>
  <si>
    <t>H2439</t>
  </si>
  <si>
    <t>urn:catalog:O:L:11358</t>
  </si>
  <si>
    <t>POINT (220853 6847398)</t>
  </si>
  <si>
    <t>H919</t>
  </si>
  <si>
    <t>urn:catalog:O:L:11357</t>
  </si>
  <si>
    <t>POINT (219136 6850573)</t>
  </si>
  <si>
    <t>3 km N of Kvam, hill E of river VeikleÃ¥a</t>
  </si>
  <si>
    <t>H897</t>
  </si>
  <si>
    <t>urn:catalog:O:L:11356</t>
  </si>
  <si>
    <t>POINT (219228 6851569)</t>
  </si>
  <si>
    <t>by river TjÃ¸rnÃ¥a, 2 km N of Kvamefoss</t>
  </si>
  <si>
    <t>urn:catalog:O:L:11355</t>
  </si>
  <si>
    <t>POINT (220444 6845334)</t>
  </si>
  <si>
    <t>283 m</t>
  </si>
  <si>
    <t>Brekken, W om landsvÃ¤gen</t>
  </si>
  <si>
    <t>urn:catalog:O:L:11354</t>
  </si>
  <si>
    <t>POINT (220806 6814231)</t>
  </si>
  <si>
    <t>mellem GÃ¥sÃ¸ien og Svarttjern i Svatsum</t>
  </si>
  <si>
    <t>Dahl, E.</t>
  </si>
  <si>
    <t>Samlingsko</t>
  </si>
  <si>
    <t>Institus00</t>
  </si>
  <si>
    <t>Nodeid</t>
  </si>
  <si>
    <t>Dynamiske_</t>
  </si>
  <si>
    <t>Dybde</t>
  </si>
  <si>
    <t>Min_hhyde_</t>
  </si>
  <si>
    <t>Maks_hnyde</t>
  </si>
  <si>
    <t>Tidspunkt</t>
  </si>
  <si>
    <t>Typestatus</t>
  </si>
  <si>
    <t>Type_kobli</t>
  </si>
  <si>
    <t>Relaterte_</t>
  </si>
  <si>
    <t>Andre_Kata</t>
  </si>
  <si>
    <t>Preparerin</t>
  </si>
  <si>
    <t>Georeferan</t>
  </si>
  <si>
    <t>Melemetode</t>
  </si>
  <si>
    <t>Felt_id</t>
  </si>
  <si>
    <t>Intern_dat</t>
  </si>
  <si>
    <t>Innsamling</t>
  </si>
  <si>
    <t>Kjbnn</t>
  </si>
  <si>
    <t>Notater</t>
  </si>
  <si>
    <t>Datasett_n</t>
  </si>
  <si>
    <t>OccurenceI</t>
  </si>
  <si>
    <t>Identifika</t>
  </si>
  <si>
    <t>Endringsda</t>
  </si>
  <si>
    <t>Ikke_gjenn</t>
  </si>
  <si>
    <t>Ikke_funne</t>
  </si>
  <si>
    <t>Bildedokum</t>
  </si>
  <si>
    <t>Usikker_ar</t>
  </si>
  <si>
    <t>Uspontan</t>
  </si>
  <si>
    <t>Aktivitet</t>
  </si>
  <si>
    <t>Art_rang</t>
  </si>
  <si>
    <t>Geometri</t>
  </si>
  <si>
    <t>Nord</t>
  </si>
  <si>
    <t>Lst</t>
  </si>
  <si>
    <t>Lengdegrad</t>
  </si>
  <si>
    <t>Breddegrad</t>
  </si>
  <si>
    <t>Katalognum</t>
  </si>
  <si>
    <t>Validert</t>
  </si>
  <si>
    <t>Artsbestem</t>
  </si>
  <si>
    <t>Funnegensk</t>
  </si>
  <si>
    <t>Antall</t>
  </si>
  <si>
    <t>Fylke</t>
  </si>
  <si>
    <t>Kommune</t>
  </si>
  <si>
    <t>Presisjon</t>
  </si>
  <si>
    <t>Lokalitet</t>
  </si>
  <si>
    <t>Funndato</t>
  </si>
  <si>
    <t>Finner_Sam</t>
  </si>
  <si>
    <t>Artsgruppe</t>
  </si>
  <si>
    <t>Norsk_navn</t>
  </si>
  <si>
    <t>Autor</t>
  </si>
  <si>
    <t>Vitenskape</t>
  </si>
  <si>
    <t>Kategori</t>
  </si>
  <si>
    <t>Samling</t>
  </si>
  <si>
    <t>Institusjo</t>
  </si>
  <si>
    <t>OBJECTID</t>
  </si>
  <si>
    <t>Rogn (Sorbus aucuparia) er en av de mulige vertstreartene. Elfenbenslav vokser på eldre treer som trenger imidlertid ikke å være store.</t>
  </si>
  <si>
    <t>Osp (Populus tremula) er en av de mulige vertstreartene.  Elfenbenslav vokser på eldre treer som trenger imidlertid ikke å være store.</t>
  </si>
  <si>
    <t>Bjørk (Betula spp.) er en av de mulige vertstreartene.  Elfenbenslav vokser på eldre treer som trenger imidlertid ikke å være store.</t>
  </si>
  <si>
    <r>
      <t xml:space="preserve">Antall individer må mer enn dobles til </t>
    </r>
    <r>
      <rPr>
        <sz val="11"/>
        <color theme="1"/>
        <rFont val="Calibri"/>
        <family val="2"/>
      </rPr>
      <t>≥</t>
    </r>
    <r>
      <rPr>
        <sz val="11"/>
        <color theme="1"/>
        <rFont val="Calibri"/>
        <family val="2"/>
        <scheme val="minor"/>
      </rPr>
      <t>2500.</t>
    </r>
  </si>
  <si>
    <t>Det er usikkert om det er mulig å oppnå status VU for elfenbenslav fordi antall individer burde da mer enn dobles og/eller bestandsnedgangen burde avtas kraftig.</t>
  </si>
  <si>
    <t>Trolig høye kostnader</t>
  </si>
  <si>
    <t>Svært usikker (0-25%)</t>
  </si>
  <si>
    <t>Kostnadsusikkerhet</t>
  </si>
  <si>
    <t>Ganske sikker (50-75%)</t>
  </si>
  <si>
    <t>Ganske usikker (25-50%)</t>
  </si>
  <si>
    <t>Tiltakspakke 4</t>
  </si>
  <si>
    <t>Hofton et al. (2016) gir ikke areal men gir max. antall lokaliteter aktuelle for skjøtsel: 30.  Antar samme gjennsomsnittlig areal som for tiltak 1 (50 daa).</t>
  </si>
  <si>
    <t>Lokalitetene i kulturlandskap vil ikke være egnete habitater i framtiden hvis skjøtsel (tiltak 2) ikke gjennomføres.</t>
  </si>
  <si>
    <t>Elfenbenslav vokser særlig på intermediært til rikt berg og steinblokker, baserik og hard stein, i lysåpen gammel skog, særlig i beiteskog, hagemarkskog, glissent tresatt beitemark og naturlig lysåpne, gjerne løvdominerte områder i dalsider og bekkekløfter. I følge Hofton et al. (2016), er artens optimalhabitat i Norge bergveggskog; «brattlendt terreng i nedre deler av høye lisider eller bekkekløftskråninger med fuktig lokalklima, dekket av gammel, noe glissen og lysåpen blandingsskog med stort innslag av løvtrær, og opprevet av mange små bergvegger og steinblokker». Arten vokser på nord- og østsiden av berg/steinblokker, og tilhører den ganske store gruppen av skogtilknytta lav som skal ha det "lysåpent, skyggefullt og fuktig". Noen forekomster finnes også på stammen av ulike eldre løvtrær (rogn, osp, bjørk, gråor, selje), og til og med på grankvister i bekkekløftmiljø (Tønsberg et al. 1996, Hofton 2012). I følge Hofton et al. 2016, er arten relativt lyskrevende, moderat fuktighetskrevende, og tåler ikke sterk solinnstråling og vindpåvirkning. De skriver at «arten krever lengre perioder med gunstig kombinasjon av høy luftfuktighet, dempet/diffust lys og lite vind for vekst og fotosyntese (noe som trolig særlig foregår vår og høst), mens den tolererer lengre tørre og varme perioder i dvaletilstand så lenge sterk solinnstråling og vind unngås». Luftfuktighet, sol- og vindforhold synes å være avgjørende, andre habitatfaktorer er ikke like viktige.</t>
  </si>
  <si>
    <t>Arten vokser oftest på stein og bergvegg, men kan også vokse på trestammer.</t>
  </si>
  <si>
    <t>Gråor (Alnus incana) er en av de mulige vertstreartene.  Elfenbenslav vokser på eldre treer som trenger imidlertid ikke å være store.</t>
  </si>
  <si>
    <t>Selje (Salix caprea) er en av de mulige vertstreartene.  Elfenbenslav vokser på eldre treer som trenger imidlertid ikke å være store.</t>
  </si>
  <si>
    <t>Gran (Picea abies) er en av de mulige vertstreartene.  Elfenbenslav vokser på eldre treer som trenger imidlertid ikke å være store.</t>
  </si>
  <si>
    <t>NiN-kode (NiN 2.0)</t>
  </si>
  <si>
    <t xml:space="preserve">Kalkrik blokkmark </t>
  </si>
  <si>
    <t>Vokser på</t>
  </si>
  <si>
    <t xml:space="preserve">Kalklågurtskog </t>
  </si>
  <si>
    <t>Svak bærlyng-lågurtskog</t>
  </si>
  <si>
    <t>Bærlyng-lågurtskog</t>
  </si>
  <si>
    <t>Bærlyng-kalklågurtskog</t>
  </si>
  <si>
    <t>Semi-naturlig eng</t>
  </si>
  <si>
    <t>T32, intermediær til kalkrik eng med mindre til klart hvedpreg</t>
  </si>
  <si>
    <t>Elfenbenslav kan reprodusere både seksuelt og vegetativt, men fruktlegemer (apothecier) er sjeldne, noe som tyder på at seksuell reproduksjon ikke er vanlig (Hofton et al. 2016). Dessuten er sporene i nordeuropeiske samlinger er ofte i så dårlig tilstand at det er ikke sikkert de er spiredyktige (Hermansson &amp; Jonsson 2010). Spredning skjer mest vegetativt ved spesielle spredningsenheter, (soredier), som har både alge- og soppkomponenten til laven. Soredier spres ved vanndråper, vind, insekter og andre dyr. Soredier er lette og det er mulig de sprer seg over lengre avstander ved sterk vind, men de de fleste faller trolig i nærheten av plantelegemet (thallusen). Det er usikkert om de sorediene som klarer å fly langt og lande på et passende voksested klarer å  etablere seg der. Få forekomster i et landskap tyder på at langdistansespredning skjer ikke ofte. Kortdistansespredning synes å være effektivt da det er mange nyetablerte individer i de rikeste norske og svenske lokalitetene (Hofton et al. 2016).</t>
  </si>
  <si>
    <t>Fragmenter av plantelegemet (thallus) som inneholder vegetative spredningsenheter (soral) og substrat (steinblokker) samles fra de rikeste delpopulasjonene og settes på egnede steiner og habitater i nærheten av de rikeste delpopulasjonene, og overvåkes.</t>
  </si>
  <si>
    <t>Fragmenter av plantelegemet (thallus) som inneholder vegetative spredningsenheter (soral) og substrat (steinblokker med laven på) av elfenbenslav transplanteres i egnede habitater, spesielt i nærheten av alle nåværende lokaliteter, for å kompensere for ødeleggelse av habitat og bremse populasjonreduksjon.</t>
  </si>
  <si>
    <t>Etter første år må transplanterte fragmenter og steinblokker overvåkes. Anslått tidsbruk er 1 uke annenhvert år.</t>
  </si>
  <si>
    <t>Lokaliteter som ikke er vernet må sikres mot nedbygging og andre inngrep.</t>
  </si>
  <si>
    <t xml:space="preserve">Veibygging, boligbygging og andre inngrep har utvilsomt vært medvirkende til artens tilbakegang (Hofton et al. 2016). Veibygging skjer i flere elfenbenslavlokaliteter med direkte negativ effekt på arten. </t>
  </si>
  <si>
    <t>Vannkraftutbygging, flomsikringstiltak og andre inngrep har utvilsomt vært medvirkende til artens tilbakegang (Hofton et al. 2016). Småkraftutbygginger kan være negative både gjennom direkte fysiske inngrep, kanteffekter, og redusert vannføring.</t>
  </si>
  <si>
    <t>Transplantering av fragmenter av plantelegemet (thallus) og flytting av substrat (steinblokker) til andre egnede habitat.</t>
  </si>
  <si>
    <t>En kombinasjon av sikring av habitat, skjøtsel, og transplantering og flytting av substrat som populasjonsforsterkende tiltak er nødvendig for å doble antall individer og stanse bestandsnedgangen hos elfenbenslav.</t>
  </si>
  <si>
    <t>T4-2</t>
  </si>
  <si>
    <t>Grunntype</t>
  </si>
  <si>
    <t>Hovedtype</t>
  </si>
  <si>
    <t>T4-18</t>
  </si>
  <si>
    <t>T4-8</t>
  </si>
  <si>
    <t>T4-7</t>
  </si>
  <si>
    <t>T4-6</t>
  </si>
  <si>
    <t>T4-4</t>
  </si>
  <si>
    <t>T4-3</t>
  </si>
  <si>
    <t xml:space="preserve">T27-3 </t>
  </si>
  <si>
    <t>Apothecier er vanlige på gammelt europeisk materiale, men ikke i nyere funn (Moberg 2004), av ukjent grunn. I Sverige er fertile individer sett på 2 lokaliteter (Hermansson &amp; Jonsson 2010), i Norge på 9 lokaliteter, hvorav 7 innenfor kjerneregionen i Midt-Gudbrandsdalen, men bare seks av disser er nyere funn (Hofton et al. 2016). Det er mangelfullt kjent hvor effektiv sorediespredning er (Hillmo &amp; Såstad 2011, Hillmo &amp; Ott 2002). I følge Hofton et al. (2016), ser det ut til å være en landskapsmessig fungerende kilde-sluk -dynamikk (Hanski 2000) innenfor kjerneområdet i Gudbrandsdalen. Arten har der noen få rike forekomster der arten opptrer tallrikt og med positiv bestandsvekst (kilde-forekomster) hvilket gir et sterkt spredningstrykk til andre spredte svake forekomster der arten er fåtallig og i nedgang (sluk-forekomster). De rike kildeforekomstene er sannsynligvis viktige for artens levedyktighet i landskapet.</t>
  </si>
  <si>
    <t>Antall individer kan dobles om flere tiltak settes i gang.</t>
  </si>
  <si>
    <t>Hvordan populasjonstrenden vil bli avhenger av omfanget av veibygging og flatehogst, og i hvilken grad kan ødeleggelse pga. veibygging og skogsbruk kompenseres med flytting av steinblokker med laven, og på skjøtsel av kulturlandskapslokaliteter.</t>
  </si>
  <si>
    <t xml:space="preserve">Nakent berg </t>
  </si>
  <si>
    <t>T1, sterkt intermediær til svært kalkrik lite tørkeutsatt berg</t>
  </si>
  <si>
    <t>Artens utbredelse og forekomst er godt kjent, og den er mye ettersøkt de siste årene pga. grunnlagsarbeid for eventuell status som prioritert art (se Hofton 2012, Hofton 2014 pers. medd.)</t>
  </si>
  <si>
    <t>Kr 8 950 000</t>
  </si>
  <si>
    <t>kr 8 950 000 + kostnader for tiltak 1</t>
  </si>
  <si>
    <t>kr 8 800 000 + kostnader for tiltak 1</t>
  </si>
  <si>
    <t>Økonomisk analyse</t>
  </si>
  <si>
    <t>Øyvind Nystad Handberg &amp; Kristin Magnussen, Menon</t>
  </si>
  <si>
    <r>
      <t xml:space="preserve">Kunnskapsgrunnlag for elfenbenslav </t>
    </r>
    <r>
      <rPr>
        <i/>
        <sz val="11"/>
        <color theme="1"/>
        <rFont val="Calibri"/>
        <family val="2"/>
        <scheme val="minor"/>
      </rPr>
      <t>Heterodermia speciosa</t>
    </r>
    <r>
      <rPr>
        <sz val="11"/>
        <color theme="1"/>
        <rFont val="Calibri"/>
        <family val="2"/>
        <scheme val="minor"/>
      </rPr>
      <t xml:space="preserve"> - Tiltak for å ta vare på trua natur</t>
    </r>
  </si>
  <si>
    <t>Vedlegg 43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</si>
</sst>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kr&quot;\ #,##0;[Red]\-&quot;kr&quot;\ #,##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scheme val="minor"/>
    </font>
    <font>
      <sz val="11"/>
      <color theme="1"/>
      <name val="Calibri"/>
      <family val="2"/>
    </font>
    <font>
      <sz val="11"/>
      <color rgb="FFFF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3">
    <xf numFmtId="0" fontId="0" fillId="0" borderId="0" xfId="0"/>
    <xf numFmtId="0" fontId="0" fillId="0" borderId="0" xfId="0" applyFont="1"/>
    <xf numFmtId="0" fontId="2" fillId="0" borderId="0" xfId="0" applyFont="1" applyBorder="1" applyAlignment="1">
      <alignment vertical="center"/>
    </xf>
    <xf numFmtId="0" fontId="0" fillId="0" borderId="0" xfId="0" applyBorder="1"/>
    <xf numFmtId="0" fontId="2" fillId="0" borderId="0" xfId="0" applyFont="1" applyFill="1" applyBorder="1" applyAlignment="1">
      <alignment vertical="center"/>
    </xf>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0" fillId="2" borderId="0" xfId="0" applyFill="1"/>
    <xf numFmtId="0" fontId="2" fillId="2" borderId="0" xfId="0" applyFont="1" applyFill="1" applyBorder="1" applyAlignment="1">
      <alignment vertical="center"/>
    </xf>
    <xf numFmtId="0" fontId="4" fillId="0" borderId="0" xfId="0" applyFont="1" applyFill="1" applyBorder="1"/>
    <xf numFmtId="49" fontId="0" fillId="0" borderId="0" xfId="0" applyNumberFormat="1" applyFill="1"/>
    <xf numFmtId="0" fontId="1" fillId="2" borderId="0" xfId="0" applyFont="1" applyFill="1"/>
    <xf numFmtId="0" fontId="3" fillId="0" borderId="0" xfId="0" applyFont="1" applyFill="1" applyBorder="1"/>
    <xf numFmtId="0" fontId="0" fillId="0" borderId="0" xfId="0" applyFont="1" applyBorder="1"/>
    <xf numFmtId="0" fontId="6" fillId="0" borderId="0" xfId="0" applyFont="1" applyFill="1" applyBorder="1" applyAlignment="1">
      <alignment vertical="center"/>
    </xf>
    <xf numFmtId="0" fontId="3" fillId="0" borderId="0" xfId="0" applyFont="1"/>
    <xf numFmtId="0" fontId="0" fillId="3" borderId="0" xfId="0" applyFill="1"/>
    <xf numFmtId="0" fontId="0" fillId="3" borderId="0" xfId="0" applyFill="1" applyBorder="1"/>
    <xf numFmtId="0" fontId="1" fillId="3" borderId="0" xfId="0" applyFont="1"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49" fontId="0" fillId="3" borderId="0" xfId="0" applyNumberFormat="1" applyFill="1"/>
    <xf numFmtId="49" fontId="2" fillId="3" borderId="0" xfId="0" applyNumberFormat="1" applyFont="1" applyFill="1" applyBorder="1" applyAlignment="1">
      <alignment vertical="center"/>
    </xf>
    <xf numFmtId="49" fontId="0" fillId="3" borderId="0" xfId="0" applyNumberFormat="1" applyFill="1" applyBorder="1"/>
    <xf numFmtId="0" fontId="0" fillId="3" borderId="0" xfId="0" applyFont="1" applyFill="1"/>
    <xf numFmtId="49" fontId="2" fillId="3" borderId="0" xfId="0" applyNumberFormat="1" applyFont="1" applyFill="1"/>
    <xf numFmtId="0" fontId="1" fillId="3" borderId="0" xfId="0" applyFont="1" applyFill="1"/>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0" fontId="1" fillId="0" borderId="0" xfId="0" applyFont="1" applyAlignment="1">
      <alignment horizontal="left" vertical="top"/>
    </xf>
    <xf numFmtId="0" fontId="1" fillId="3" borderId="0" xfId="0" applyFont="1" applyFill="1" applyBorder="1" applyAlignment="1" applyProtection="1">
      <alignment vertical="top" wrapText="1"/>
      <protection hidden="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49" fontId="0" fillId="3" borderId="0" xfId="0" applyNumberFormat="1" applyFont="1" applyFill="1" applyAlignment="1">
      <alignment wrapText="1"/>
    </xf>
    <xf numFmtId="49" fontId="2" fillId="3" borderId="0" xfId="0" applyNumberFormat="1" applyFont="1" applyFill="1" applyBorder="1" applyAlignment="1">
      <alignment vertical="center" wrapText="1"/>
    </xf>
    <xf numFmtId="0" fontId="0" fillId="0" borderId="0" xfId="0" applyAlignment="1"/>
    <xf numFmtId="0" fontId="0" fillId="3" borderId="0" xfId="0" applyFill="1" applyAlignment="1"/>
    <xf numFmtId="0" fontId="9" fillId="3" borderId="0" xfId="0" applyFont="1" applyFill="1"/>
    <xf numFmtId="0" fontId="0" fillId="3" borderId="0" xfId="0" applyFont="1" applyFill="1" applyBorder="1" applyAlignment="1">
      <alignment vertical="top"/>
    </xf>
    <xf numFmtId="0" fontId="0" fillId="3" borderId="0" xfId="0" applyFont="1" applyFill="1" applyBorder="1" applyAlignment="1" applyProtection="1">
      <alignment vertical="top" wrapText="1"/>
      <protection hidden="1"/>
    </xf>
    <xf numFmtId="0" fontId="0" fillId="3" borderId="0" xfId="0" applyFont="1" applyFill="1" applyBorder="1" applyAlignment="1">
      <alignment horizontal="left" vertical="top"/>
    </xf>
    <xf numFmtId="0" fontId="0" fillId="3" borderId="0" xfId="0" applyFont="1" applyFill="1" applyBorder="1" applyAlignment="1">
      <alignment vertical="top" wrapText="1"/>
    </xf>
    <xf numFmtId="0" fontId="0" fillId="3" borderId="0" xfId="0" applyFont="1" applyFill="1" applyBorder="1"/>
    <xf numFmtId="0" fontId="0" fillId="3" borderId="0" xfId="0" applyFont="1" applyFill="1" applyBorder="1"/>
    <xf numFmtId="0" fontId="0" fillId="3" borderId="0" xfId="0" applyFill="1" applyBorder="1"/>
    <xf numFmtId="0" fontId="0" fillId="3" borderId="0" xfId="0" applyFont="1" applyFill="1" applyBorder="1"/>
    <xf numFmtId="0" fontId="0" fillId="3" borderId="0" xfId="0" applyFill="1"/>
    <xf numFmtId="0" fontId="9" fillId="3" borderId="0" xfId="0" applyFont="1" applyFill="1" applyAlignment="1">
      <alignment vertical="center"/>
    </xf>
    <xf numFmtId="0" fontId="0" fillId="3" borderId="0" xfId="0" applyNumberFormat="1" applyFill="1" applyAlignment="1">
      <alignment vertical="center"/>
    </xf>
    <xf numFmtId="0" fontId="11" fillId="0" borderId="0" xfId="0" applyFont="1"/>
    <xf numFmtId="22" fontId="0" fillId="0" borderId="0" xfId="0" applyNumberFormat="1"/>
    <xf numFmtId="0" fontId="0" fillId="3" borderId="0" xfId="0" applyFont="1" applyFill="1" applyBorder="1" applyAlignment="1">
      <alignment horizontal="right" vertical="top" wrapText="1"/>
    </xf>
    <xf numFmtId="0" fontId="0" fillId="3" borderId="0" xfId="0" applyFont="1" applyFill="1" applyBorder="1" applyAlignment="1">
      <alignment horizontal="left" vertical="top" wrapText="1"/>
    </xf>
    <xf numFmtId="6" fontId="0" fillId="3" borderId="0" xfId="0" applyNumberFormat="1" applyFont="1" applyFill="1" applyBorder="1" applyAlignment="1">
      <alignment horizontal="right" vertical="top" wrapText="1"/>
    </xf>
    <xf numFmtId="49" fontId="0" fillId="3" borderId="0" xfId="0" applyNumberFormat="1" applyFill="1" applyAlignment="1">
      <alignment wrapText="1"/>
    </xf>
    <xf numFmtId="0" fontId="9" fillId="3" borderId="0" xfId="0" applyFont="1" applyFill="1" applyBorder="1"/>
    <xf numFmtId="0" fontId="9" fillId="0" borderId="0" xfId="0" applyFont="1"/>
    <xf numFmtId="0" fontId="9" fillId="3" borderId="0" xfId="0" applyFont="1" applyFill="1" applyBorder="1" applyAlignment="1">
      <alignment wrapText="1"/>
    </xf>
    <xf numFmtId="0" fontId="9" fillId="3" borderId="0" xfId="0" applyFont="1" applyFill="1" applyAlignment="1">
      <alignment vertical="center" wrapText="1"/>
    </xf>
    <xf numFmtId="0" fontId="1" fillId="0" borderId="0" xfId="0" applyFont="1" applyFill="1" applyAlignment="1"/>
    <xf numFmtId="49" fontId="2" fillId="3" borderId="0" xfId="0" applyNumberFormat="1" applyFont="1" applyFill="1" applyAlignment="1"/>
    <xf numFmtId="6" fontId="0" fillId="3" borderId="0" xfId="0" applyNumberFormat="1" applyFill="1" applyBorder="1" applyAlignment="1">
      <alignment wrapText="1"/>
    </xf>
    <xf numFmtId="0" fontId="0" fillId="3" borderId="0" xfId="0" applyFill="1" applyBorder="1" applyAlignment="1">
      <alignment wrapText="1"/>
    </xf>
    <xf numFmtId="0" fontId="1"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2"/>
  <sheetViews>
    <sheetView tabSelected="1" workbookViewId="0">
      <selection activeCell="C6" sqref="C6"/>
    </sheetView>
  </sheetViews>
  <sheetFormatPr defaultRowHeight="15" x14ac:dyDescent="0.25"/>
  <cols>
    <col min="1" max="1" width="34.5703125" customWidth="1"/>
    <col min="2" max="2" width="55" customWidth="1"/>
    <col min="3" max="3" width="58.4257812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12" x14ac:dyDescent="0.25">
      <c r="A1" t="s">
        <v>1979</v>
      </c>
    </row>
    <row r="2" spans="1:12" x14ac:dyDescent="0.25">
      <c r="A2" t="s">
        <v>1980</v>
      </c>
    </row>
    <row r="3" spans="1:12" x14ac:dyDescent="0.25">
      <c r="B3" s="8" t="s">
        <v>152</v>
      </c>
      <c r="G3" s="16"/>
      <c r="H3" s="15"/>
      <c r="I3" s="16"/>
      <c r="J3" s="16"/>
      <c r="K3" s="16"/>
      <c r="L3" s="16"/>
    </row>
    <row r="4" spans="1:12" x14ac:dyDescent="0.25">
      <c r="A4" s="7" t="s">
        <v>40</v>
      </c>
      <c r="B4" s="7" t="s">
        <v>39</v>
      </c>
      <c r="C4" s="7" t="s">
        <v>9</v>
      </c>
      <c r="D4" s="7" t="s">
        <v>103</v>
      </c>
      <c r="E4" s="7" t="s">
        <v>10</v>
      </c>
      <c r="F4" s="16"/>
      <c r="G4" s="14"/>
      <c r="H4" s="16"/>
      <c r="I4" s="16"/>
      <c r="J4" s="16"/>
      <c r="K4" s="16"/>
    </row>
    <row r="5" spans="1:12" x14ac:dyDescent="0.25">
      <c r="A5" s="7" t="s">
        <v>123</v>
      </c>
      <c r="B5" t="s">
        <v>124</v>
      </c>
      <c r="C5" s="62" t="s">
        <v>279</v>
      </c>
      <c r="D5" s="25"/>
      <c r="F5" s="16"/>
      <c r="G5" s="14"/>
      <c r="H5" s="16"/>
      <c r="I5" s="16"/>
      <c r="J5" s="16"/>
      <c r="K5" s="16"/>
    </row>
    <row r="6" spans="1:12" x14ac:dyDescent="0.25">
      <c r="A6" s="7" t="s">
        <v>1977</v>
      </c>
      <c r="B6" t="s">
        <v>124</v>
      </c>
      <c r="C6" s="62" t="s">
        <v>1978</v>
      </c>
      <c r="D6" s="25"/>
      <c r="G6" s="7"/>
    </row>
    <row r="7" spans="1:12" x14ac:dyDescent="0.25">
      <c r="A7" s="7" t="s">
        <v>3</v>
      </c>
      <c r="B7" s="1" t="s">
        <v>42</v>
      </c>
      <c r="C7" s="37" t="s">
        <v>280</v>
      </c>
      <c r="D7" s="21"/>
      <c r="F7" s="16"/>
      <c r="G7" s="16"/>
      <c r="H7" s="16"/>
      <c r="I7" s="16"/>
      <c r="J7" s="16"/>
      <c r="K7" s="16"/>
    </row>
    <row r="8" spans="1:12" x14ac:dyDescent="0.25">
      <c r="A8" s="7" t="s">
        <v>4</v>
      </c>
      <c r="B8" t="s">
        <v>105</v>
      </c>
      <c r="C8" s="37" t="s">
        <v>275</v>
      </c>
      <c r="D8" s="21"/>
      <c r="F8" s="16"/>
      <c r="G8" s="16"/>
      <c r="H8" s="16"/>
      <c r="I8" s="16"/>
      <c r="J8" s="16"/>
      <c r="K8" s="16"/>
    </row>
    <row r="9" spans="1:12" x14ac:dyDescent="0.25">
      <c r="A9" s="7" t="s">
        <v>0</v>
      </c>
      <c r="B9" t="s">
        <v>107</v>
      </c>
      <c r="C9" s="37" t="s">
        <v>276</v>
      </c>
      <c r="D9" s="21"/>
      <c r="F9" s="16"/>
      <c r="G9" s="16"/>
      <c r="H9" s="16"/>
      <c r="I9" s="16"/>
      <c r="J9" s="16"/>
      <c r="K9" s="16"/>
    </row>
    <row r="10" spans="1:12" x14ac:dyDescent="0.25">
      <c r="A10" s="7" t="s">
        <v>1</v>
      </c>
      <c r="B10" t="s">
        <v>106</v>
      </c>
      <c r="C10" s="37" t="s">
        <v>277</v>
      </c>
      <c r="D10" s="21"/>
      <c r="F10" s="16"/>
      <c r="G10" s="16"/>
      <c r="H10" s="16"/>
      <c r="I10" s="16"/>
      <c r="J10" s="16"/>
      <c r="K10" s="16"/>
    </row>
    <row r="11" spans="1:12" x14ac:dyDescent="0.25">
      <c r="A11" s="7" t="s">
        <v>2</v>
      </c>
      <c r="B11" t="s">
        <v>104</v>
      </c>
      <c r="C11" s="37" t="s">
        <v>312</v>
      </c>
      <c r="D11" s="21"/>
      <c r="F11" s="16"/>
      <c r="G11" s="16"/>
      <c r="H11" s="16"/>
      <c r="I11" s="16"/>
      <c r="J11" s="16"/>
      <c r="K11" s="16"/>
    </row>
    <row r="12" spans="1:12" x14ac:dyDescent="0.25">
      <c r="A12" s="7" t="s">
        <v>41</v>
      </c>
      <c r="B12" t="s">
        <v>109</v>
      </c>
      <c r="C12" s="37" t="s">
        <v>278</v>
      </c>
      <c r="D12" s="30"/>
      <c r="E12" s="30"/>
    </row>
    <row r="13" spans="1:12" ht="60" x14ac:dyDescent="0.25">
      <c r="A13" s="7" t="s">
        <v>133</v>
      </c>
      <c r="B13" t="s">
        <v>134</v>
      </c>
      <c r="C13" s="83" t="s">
        <v>281</v>
      </c>
      <c r="D13" s="21"/>
      <c r="E13" s="30"/>
    </row>
    <row r="14" spans="1:12" s="1" customFormat="1" x14ac:dyDescent="0.25">
      <c r="A14" s="10" t="s">
        <v>13</v>
      </c>
      <c r="B14" s="2" t="s">
        <v>43</v>
      </c>
      <c r="C14" s="38" t="s">
        <v>282</v>
      </c>
      <c r="D14" s="22"/>
      <c r="E14" s="40"/>
    </row>
    <row r="15" spans="1:12" s="1" customFormat="1" x14ac:dyDescent="0.25">
      <c r="A15" s="10" t="s">
        <v>14</v>
      </c>
      <c r="B15" s="2" t="s">
        <v>44</v>
      </c>
      <c r="C15" s="38" t="s">
        <v>283</v>
      </c>
      <c r="D15" s="22"/>
      <c r="E15" s="40"/>
    </row>
    <row r="16" spans="1:12" s="1" customFormat="1" x14ac:dyDescent="0.25">
      <c r="A16" s="10" t="s">
        <v>20</v>
      </c>
      <c r="B16" s="2" t="s">
        <v>45</v>
      </c>
      <c r="C16" s="38" t="s">
        <v>284</v>
      </c>
      <c r="D16" s="22"/>
      <c r="E16" s="40"/>
    </row>
    <row r="17" spans="1:9" s="1" customFormat="1" x14ac:dyDescent="0.25">
      <c r="A17" s="10" t="s">
        <v>15</v>
      </c>
      <c r="B17" s="2" t="s">
        <v>43</v>
      </c>
      <c r="C17" s="38" t="s">
        <v>282</v>
      </c>
      <c r="D17" s="22"/>
      <c r="E17" s="40"/>
    </row>
    <row r="18" spans="1:9" s="1" customFormat="1" x14ac:dyDescent="0.25">
      <c r="A18" s="10" t="s">
        <v>16</v>
      </c>
      <c r="B18" s="2" t="s">
        <v>44</v>
      </c>
      <c r="C18" s="38" t="s">
        <v>283</v>
      </c>
      <c r="D18" s="22"/>
      <c r="E18" s="40"/>
    </row>
    <row r="19" spans="1:9" s="1" customFormat="1" x14ac:dyDescent="0.25">
      <c r="A19" s="10" t="s">
        <v>21</v>
      </c>
      <c r="B19" s="2" t="s">
        <v>46</v>
      </c>
      <c r="C19" s="63" t="s">
        <v>285</v>
      </c>
      <c r="D19" s="22"/>
      <c r="E19" s="40"/>
    </row>
    <row r="20" spans="1:9" s="1" customFormat="1" x14ac:dyDescent="0.25">
      <c r="A20" s="10" t="s">
        <v>17</v>
      </c>
      <c r="B20" s="2" t="s">
        <v>43</v>
      </c>
      <c r="C20" s="38" t="s">
        <v>282</v>
      </c>
      <c r="D20" s="22"/>
      <c r="E20" s="40"/>
    </row>
    <row r="21" spans="1:9" s="1" customFormat="1" x14ac:dyDescent="0.25">
      <c r="A21" s="10" t="s">
        <v>18</v>
      </c>
      <c r="B21" s="2" t="s">
        <v>44</v>
      </c>
      <c r="C21" s="38" t="s">
        <v>283</v>
      </c>
      <c r="D21" s="22"/>
      <c r="E21" s="40"/>
    </row>
    <row r="22" spans="1:9" s="1" customFormat="1" x14ac:dyDescent="0.25">
      <c r="A22" s="10" t="s">
        <v>22</v>
      </c>
      <c r="B22" s="2" t="s">
        <v>47</v>
      </c>
      <c r="C22" s="38" t="s">
        <v>286</v>
      </c>
      <c r="D22" s="22"/>
      <c r="E22" s="40" t="s">
        <v>304</v>
      </c>
    </row>
    <row r="23" spans="1:9" s="1" customFormat="1" x14ac:dyDescent="0.25">
      <c r="A23" s="10" t="s">
        <v>110</v>
      </c>
      <c r="B23" s="2"/>
      <c r="C23" s="38" t="s">
        <v>287</v>
      </c>
      <c r="D23" s="22"/>
      <c r="E23" s="40"/>
    </row>
    <row r="24" spans="1:9" s="1" customFormat="1" x14ac:dyDescent="0.25">
      <c r="A24" s="10" t="s">
        <v>49</v>
      </c>
      <c r="B24" s="2" t="s">
        <v>50</v>
      </c>
      <c r="C24" s="38" t="s">
        <v>288</v>
      </c>
      <c r="D24" s="22"/>
      <c r="E24" s="40"/>
    </row>
    <row r="25" spans="1:9" x14ac:dyDescent="0.25">
      <c r="A25" s="7" t="s">
        <v>5</v>
      </c>
      <c r="B25" s="4" t="s">
        <v>155</v>
      </c>
      <c r="C25" s="39" t="s">
        <v>289</v>
      </c>
      <c r="D25" s="18"/>
      <c r="E25" s="30" t="s">
        <v>313</v>
      </c>
    </row>
    <row r="26" spans="1:9" x14ac:dyDescent="0.25">
      <c r="A26" s="7" t="s">
        <v>8</v>
      </c>
      <c r="B26" s="4" t="s">
        <v>113</v>
      </c>
      <c r="C26" s="37" t="s">
        <v>306</v>
      </c>
      <c r="D26" s="21"/>
      <c r="E26" s="30" t="s">
        <v>307</v>
      </c>
      <c r="F26" s="13"/>
      <c r="G26" s="14"/>
      <c r="H26" s="15"/>
      <c r="I26" s="13"/>
    </row>
    <row r="27" spans="1:9" x14ac:dyDescent="0.25">
      <c r="A27" s="7" t="s">
        <v>11</v>
      </c>
      <c r="B27" s="4" t="s">
        <v>48</v>
      </c>
      <c r="C27" s="37" t="s">
        <v>290</v>
      </c>
      <c r="D27" s="21"/>
      <c r="E27" s="30" t="s">
        <v>314</v>
      </c>
      <c r="F27" s="13"/>
      <c r="G27" s="13"/>
      <c r="H27" s="13"/>
      <c r="I27" s="13"/>
    </row>
    <row r="28" spans="1:9" ht="45" x14ac:dyDescent="0.25">
      <c r="A28" s="7" t="s">
        <v>12</v>
      </c>
      <c r="B28" s="4" t="s">
        <v>125</v>
      </c>
      <c r="C28" s="83" t="s">
        <v>308</v>
      </c>
      <c r="D28" s="21"/>
      <c r="E28" s="37" t="s">
        <v>298</v>
      </c>
    </row>
    <row r="29" spans="1:9" x14ac:dyDescent="0.25">
      <c r="A29" s="7" t="s">
        <v>36</v>
      </c>
      <c r="B29" s="4" t="s">
        <v>126</v>
      </c>
      <c r="C29" s="37" t="s">
        <v>299</v>
      </c>
      <c r="D29" s="30" t="s">
        <v>1973</v>
      </c>
      <c r="E29" s="30" t="s">
        <v>319</v>
      </c>
    </row>
    <row r="30" spans="1:9" x14ac:dyDescent="0.25">
      <c r="A30" s="7" t="s">
        <v>53</v>
      </c>
      <c r="B30" s="4" t="s">
        <v>54</v>
      </c>
      <c r="C30" s="37" t="s">
        <v>309</v>
      </c>
      <c r="D30" s="30" t="s">
        <v>311</v>
      </c>
      <c r="E30" s="30" t="s">
        <v>310</v>
      </c>
    </row>
    <row r="31" spans="1:9" x14ac:dyDescent="0.25">
      <c r="A31" s="7" t="s">
        <v>6</v>
      </c>
      <c r="B31" s="4" t="s">
        <v>51</v>
      </c>
      <c r="C31" s="37" t="s">
        <v>300</v>
      </c>
      <c r="D31" s="21"/>
      <c r="E31" s="30" t="s">
        <v>318</v>
      </c>
    </row>
    <row r="32" spans="1:9" x14ac:dyDescent="0.25">
      <c r="A32" s="7" t="s">
        <v>7</v>
      </c>
      <c r="B32" s="4" t="s">
        <v>52</v>
      </c>
      <c r="C32" s="37" t="s">
        <v>301</v>
      </c>
      <c r="D32" s="21"/>
      <c r="E32" s="30" t="s">
        <v>320</v>
      </c>
    </row>
    <row r="33" spans="1:5" x14ac:dyDescent="0.25">
      <c r="A33" s="7"/>
      <c r="B33" s="4"/>
      <c r="C33" s="24"/>
      <c r="D33" s="13"/>
    </row>
    <row r="34" spans="1:5" x14ac:dyDescent="0.25">
      <c r="A34" s="14" t="s">
        <v>156</v>
      </c>
      <c r="B34" s="4" t="s">
        <v>170</v>
      </c>
      <c r="C34" s="37" t="s">
        <v>302</v>
      </c>
      <c r="D34" s="30" t="s">
        <v>316</v>
      </c>
      <c r="E34" s="30"/>
    </row>
    <row r="35" spans="1:5" s="64" customFormat="1" x14ac:dyDescent="0.25">
      <c r="A35" s="88" t="s">
        <v>157</v>
      </c>
      <c r="B35" s="4" t="s">
        <v>158</v>
      </c>
      <c r="C35" s="89" t="s">
        <v>1949</v>
      </c>
      <c r="D35" s="65" t="s">
        <v>303</v>
      </c>
      <c r="E35" s="65" t="s">
        <v>1968</v>
      </c>
    </row>
    <row r="36" spans="1:5" s="64" customFormat="1" x14ac:dyDescent="0.25">
      <c r="A36" s="88" t="s">
        <v>159</v>
      </c>
      <c r="B36" s="4" t="s">
        <v>171</v>
      </c>
      <c r="C36" s="89" t="s">
        <v>1935</v>
      </c>
      <c r="D36" s="65" t="s">
        <v>303</v>
      </c>
      <c r="E36" s="65" t="s">
        <v>317</v>
      </c>
    </row>
    <row r="37" spans="1:5" x14ac:dyDescent="0.25">
      <c r="A37" s="14" t="s">
        <v>160</v>
      </c>
      <c r="B37" s="4" t="s">
        <v>172</v>
      </c>
      <c r="C37" s="41" t="s">
        <v>243</v>
      </c>
      <c r="D37" s="30"/>
      <c r="E37" s="30"/>
    </row>
    <row r="38" spans="1:5" x14ac:dyDescent="0.25">
      <c r="A38" s="14" t="s">
        <v>161</v>
      </c>
      <c r="B38" s="13" t="s">
        <v>173</v>
      </c>
      <c r="C38" s="41" t="s">
        <v>327</v>
      </c>
      <c r="D38" s="30" t="s">
        <v>303</v>
      </c>
      <c r="E38" s="30" t="s">
        <v>321</v>
      </c>
    </row>
    <row r="39" spans="1:5" x14ac:dyDescent="0.25">
      <c r="A39" s="14" t="s">
        <v>161</v>
      </c>
      <c r="B39" s="13" t="s">
        <v>173</v>
      </c>
      <c r="C39" s="41" t="s">
        <v>1922</v>
      </c>
      <c r="D39" s="30" t="s">
        <v>303</v>
      </c>
      <c r="E39" s="30" t="s">
        <v>1936</v>
      </c>
    </row>
    <row r="40" spans="1:5" x14ac:dyDescent="0.25">
      <c r="A40" s="14" t="s">
        <v>161</v>
      </c>
      <c r="B40" s="13" t="s">
        <v>173</v>
      </c>
      <c r="C40" s="41" t="s">
        <v>1923</v>
      </c>
      <c r="D40" s="30" t="s">
        <v>303</v>
      </c>
      <c r="E40" s="75" t="s">
        <v>1936</v>
      </c>
    </row>
    <row r="41" spans="1:5" x14ac:dyDescent="0.25">
      <c r="A41" s="14" t="s">
        <v>161</v>
      </c>
      <c r="B41" s="13" t="s">
        <v>173</v>
      </c>
      <c r="C41" s="41" t="s">
        <v>1924</v>
      </c>
      <c r="D41" s="30" t="s">
        <v>303</v>
      </c>
      <c r="E41" s="75" t="s">
        <v>1936</v>
      </c>
    </row>
    <row r="42" spans="1:5" x14ac:dyDescent="0.25">
      <c r="A42" s="14" t="s">
        <v>161</v>
      </c>
      <c r="B42" s="13" t="s">
        <v>173</v>
      </c>
      <c r="C42" s="41" t="s">
        <v>1937</v>
      </c>
      <c r="D42" s="30" t="s">
        <v>303</v>
      </c>
      <c r="E42" s="75" t="s">
        <v>1936</v>
      </c>
    </row>
    <row r="43" spans="1:5" x14ac:dyDescent="0.25">
      <c r="A43" s="14" t="s">
        <v>161</v>
      </c>
      <c r="B43" s="13" t="s">
        <v>173</v>
      </c>
      <c r="C43" s="41" t="s">
        <v>1938</v>
      </c>
      <c r="D43" s="30" t="s">
        <v>303</v>
      </c>
      <c r="E43" s="75" t="s">
        <v>1936</v>
      </c>
    </row>
    <row r="44" spans="1:5" x14ac:dyDescent="0.25">
      <c r="A44" s="14" t="s">
        <v>161</v>
      </c>
      <c r="B44" s="13" t="s">
        <v>173</v>
      </c>
      <c r="C44" s="41" t="s">
        <v>1939</v>
      </c>
      <c r="D44" s="30" t="s">
        <v>303</v>
      </c>
      <c r="E44" s="75" t="s">
        <v>1936</v>
      </c>
    </row>
    <row r="45" spans="1:5" s="13" customFormat="1" x14ac:dyDescent="0.25">
      <c r="A45" s="14" t="s">
        <v>162</v>
      </c>
      <c r="B45" s="4" t="s">
        <v>163</v>
      </c>
      <c r="C45" s="41" t="s">
        <v>322</v>
      </c>
      <c r="D45" s="30" t="s">
        <v>303</v>
      </c>
      <c r="E45" s="30"/>
    </row>
    <row r="46" spans="1:5" s="13" customFormat="1" x14ac:dyDescent="0.25">
      <c r="A46" s="14" t="s">
        <v>164</v>
      </c>
      <c r="B46" s="4" t="s">
        <v>169</v>
      </c>
      <c r="C46" s="41" t="s">
        <v>323</v>
      </c>
      <c r="D46" s="66" t="s">
        <v>324</v>
      </c>
      <c r="E46" s="30" t="s">
        <v>325</v>
      </c>
    </row>
    <row r="47" spans="1:5" s="13" customFormat="1" x14ac:dyDescent="0.25">
      <c r="A47" s="14" t="s">
        <v>165</v>
      </c>
      <c r="B47" s="4" t="s">
        <v>166</v>
      </c>
      <c r="C47" s="41" t="s">
        <v>326</v>
      </c>
      <c r="D47" s="66" t="s">
        <v>324</v>
      </c>
      <c r="E47" s="30" t="s">
        <v>325</v>
      </c>
    </row>
    <row r="48" spans="1:5" s="13" customFormat="1" x14ac:dyDescent="0.25">
      <c r="A48" s="14" t="s">
        <v>167</v>
      </c>
      <c r="B48" s="4" t="s">
        <v>168</v>
      </c>
      <c r="C48" s="41" t="s">
        <v>360</v>
      </c>
      <c r="D48" s="30"/>
      <c r="E48" s="30" t="s">
        <v>328</v>
      </c>
    </row>
    <row r="49" spans="1:11" x14ac:dyDescent="0.25">
      <c r="A49" s="14" t="s">
        <v>135</v>
      </c>
      <c r="B49" s="4" t="s">
        <v>174</v>
      </c>
      <c r="C49" s="41" t="s">
        <v>329</v>
      </c>
      <c r="D49" s="66" t="s">
        <v>324</v>
      </c>
      <c r="E49" s="66" t="s">
        <v>325</v>
      </c>
    </row>
    <row r="50" spans="1:11" x14ac:dyDescent="0.25">
      <c r="A50" s="14" t="s">
        <v>135</v>
      </c>
      <c r="B50" s="4" t="s">
        <v>174</v>
      </c>
      <c r="C50" s="41" t="s">
        <v>330</v>
      </c>
      <c r="D50" s="66" t="s">
        <v>324</v>
      </c>
      <c r="E50" s="66" t="s">
        <v>325</v>
      </c>
    </row>
    <row r="51" spans="1:11" x14ac:dyDescent="0.25">
      <c r="A51" s="14" t="s">
        <v>135</v>
      </c>
      <c r="B51" s="4" t="s">
        <v>174</v>
      </c>
      <c r="C51" s="30" t="s">
        <v>332</v>
      </c>
      <c r="D51" s="66" t="s">
        <v>324</v>
      </c>
      <c r="E51" s="30" t="s">
        <v>331</v>
      </c>
    </row>
    <row r="53" spans="1:11" x14ac:dyDescent="0.25">
      <c r="A53" s="1"/>
      <c r="B53" s="4"/>
      <c r="I53" s="13"/>
    </row>
    <row r="54" spans="1:11" x14ac:dyDescent="0.25">
      <c r="B54" s="8" t="s">
        <v>153</v>
      </c>
      <c r="J54" s="13"/>
    </row>
    <row r="55" spans="1:11" x14ac:dyDescent="0.25">
      <c r="B55" s="19" t="s">
        <v>186</v>
      </c>
      <c r="C55" s="19" t="s">
        <v>121</v>
      </c>
      <c r="D55" s="19" t="s">
        <v>112</v>
      </c>
      <c r="E55" s="19" t="s">
        <v>37</v>
      </c>
      <c r="F55" s="19" t="s">
        <v>38</v>
      </c>
      <c r="G55" s="19" t="s">
        <v>136</v>
      </c>
      <c r="H55" s="19" t="s">
        <v>120</v>
      </c>
      <c r="I55" s="17"/>
      <c r="J55" s="17"/>
      <c r="K55" s="17"/>
    </row>
    <row r="56" spans="1:11" x14ac:dyDescent="0.25">
      <c r="A56" s="7" t="s">
        <v>26</v>
      </c>
      <c r="B56" s="36" t="s">
        <v>337</v>
      </c>
      <c r="C56" s="36" t="s">
        <v>346</v>
      </c>
      <c r="D56" s="36" t="s">
        <v>341</v>
      </c>
      <c r="E56" s="36" t="s">
        <v>343</v>
      </c>
      <c r="F56" s="31" t="s">
        <v>344</v>
      </c>
      <c r="G56" s="30"/>
      <c r="H56" s="31"/>
      <c r="I56" s="17"/>
      <c r="J56" s="17"/>
    </row>
    <row r="57" spans="1:11" x14ac:dyDescent="0.25">
      <c r="A57" s="7" t="s">
        <v>132</v>
      </c>
      <c r="B57" s="36" t="s">
        <v>333</v>
      </c>
      <c r="C57" s="36" t="s">
        <v>347</v>
      </c>
      <c r="D57" s="36" t="s">
        <v>342</v>
      </c>
      <c r="E57" s="36" t="s">
        <v>343</v>
      </c>
      <c r="F57" s="31" t="s">
        <v>345</v>
      </c>
      <c r="G57" s="30"/>
      <c r="H57" s="31"/>
      <c r="I57" s="17"/>
      <c r="J57" s="17"/>
    </row>
    <row r="58" spans="1:11" x14ac:dyDescent="0.25">
      <c r="A58" s="7" t="s">
        <v>338</v>
      </c>
      <c r="B58" s="36" t="s">
        <v>334</v>
      </c>
      <c r="C58" s="36" t="s">
        <v>349</v>
      </c>
      <c r="D58" s="36" t="s">
        <v>341</v>
      </c>
      <c r="E58" s="36" t="s">
        <v>343</v>
      </c>
      <c r="F58" s="31" t="s">
        <v>344</v>
      </c>
      <c r="G58" s="30"/>
      <c r="H58" s="31"/>
      <c r="I58" s="17"/>
      <c r="J58" s="17"/>
    </row>
    <row r="59" spans="1:11" x14ac:dyDescent="0.25">
      <c r="A59" s="7" t="s">
        <v>339</v>
      </c>
      <c r="B59" s="36" t="s">
        <v>335</v>
      </c>
      <c r="C59" s="36" t="s">
        <v>1954</v>
      </c>
      <c r="D59" s="36" t="s">
        <v>341</v>
      </c>
      <c r="E59" s="36" t="s">
        <v>343</v>
      </c>
      <c r="F59" s="31" t="s">
        <v>344</v>
      </c>
      <c r="G59" s="30"/>
      <c r="H59" s="31" t="s">
        <v>348</v>
      </c>
      <c r="I59" s="17"/>
      <c r="J59" s="17"/>
    </row>
    <row r="60" spans="1:11" x14ac:dyDescent="0.25">
      <c r="A60" s="7" t="s">
        <v>340</v>
      </c>
      <c r="B60" s="36" t="s">
        <v>336</v>
      </c>
      <c r="C60" s="36" t="s">
        <v>1955</v>
      </c>
      <c r="D60" s="36" t="s">
        <v>341</v>
      </c>
      <c r="E60" s="36" t="s">
        <v>343</v>
      </c>
      <c r="F60" s="31" t="s">
        <v>344</v>
      </c>
      <c r="G60" s="30"/>
      <c r="H60" s="31" t="s">
        <v>350</v>
      </c>
      <c r="I60" s="17"/>
      <c r="J60" s="17"/>
    </row>
    <row r="61" spans="1:11" x14ac:dyDescent="0.25">
      <c r="A61" s="6"/>
      <c r="B61" s="6"/>
      <c r="C61" s="6"/>
      <c r="D61" s="6"/>
      <c r="E61" s="6"/>
      <c r="F61" s="6"/>
      <c r="G61" s="17"/>
      <c r="H61" s="17"/>
      <c r="I61" s="17"/>
      <c r="J61" s="17"/>
    </row>
    <row r="62" spans="1:11" x14ac:dyDescent="0.25">
      <c r="A62" s="6"/>
      <c r="B62" s="6"/>
      <c r="C62" s="6"/>
      <c r="D62" s="6"/>
      <c r="E62" s="6"/>
      <c r="F62" s="6"/>
      <c r="G62" s="17"/>
      <c r="H62" s="17"/>
      <c r="I62" s="17"/>
      <c r="J62" s="17"/>
    </row>
    <row r="63" spans="1:11" x14ac:dyDescent="0.25">
      <c r="A63" s="6"/>
      <c r="B63" s="6"/>
      <c r="C63" s="6"/>
      <c r="D63" s="6"/>
      <c r="E63" s="6"/>
      <c r="F63" s="6"/>
      <c r="G63" s="17"/>
      <c r="H63" s="17"/>
      <c r="I63" s="17"/>
      <c r="J63" s="17"/>
    </row>
    <row r="64" spans="1:11" x14ac:dyDescent="0.25">
      <c r="A64" s="19" t="s">
        <v>122</v>
      </c>
      <c r="B64" s="36" t="s">
        <v>351</v>
      </c>
      <c r="C64" s="6"/>
      <c r="D64" s="6"/>
      <c r="E64" s="6"/>
      <c r="F64" s="17"/>
      <c r="G64" s="17"/>
      <c r="H64" s="17"/>
      <c r="I64" s="17"/>
    </row>
    <row r="65" spans="1:10" x14ac:dyDescent="0.25">
      <c r="A65" s="19"/>
      <c r="B65" s="6"/>
      <c r="C65" s="6"/>
      <c r="D65" s="6"/>
      <c r="E65" s="6"/>
      <c r="F65" s="17"/>
      <c r="G65" s="17"/>
      <c r="H65" s="17"/>
      <c r="I65" s="17"/>
    </row>
    <row r="66" spans="1:10" x14ac:dyDescent="0.25">
      <c r="A66" s="19"/>
      <c r="B66" s="6"/>
      <c r="C66" s="6"/>
      <c r="D66" s="6"/>
      <c r="E66" s="6"/>
      <c r="F66" s="17"/>
      <c r="G66" s="17"/>
      <c r="H66" s="17"/>
      <c r="I66" s="17"/>
    </row>
    <row r="67" spans="1:10" x14ac:dyDescent="0.25">
      <c r="A67" s="23" t="s">
        <v>138</v>
      </c>
      <c r="B67" s="6"/>
      <c r="C67" s="6"/>
      <c r="D67" s="6"/>
      <c r="E67" s="6"/>
      <c r="F67" s="17"/>
      <c r="G67" s="17"/>
      <c r="H67" s="17"/>
      <c r="I67" s="17"/>
    </row>
    <row r="68" spans="1:10" x14ac:dyDescent="0.25">
      <c r="A68" s="7" t="s">
        <v>137</v>
      </c>
      <c r="B68" s="7" t="s">
        <v>154</v>
      </c>
      <c r="C68" s="7" t="s">
        <v>120</v>
      </c>
      <c r="D68" s="6"/>
      <c r="H68" s="13"/>
    </row>
    <row r="69" spans="1:10" x14ac:dyDescent="0.25">
      <c r="A69" s="36" t="s">
        <v>353</v>
      </c>
      <c r="B69" s="36" t="s">
        <v>352</v>
      </c>
      <c r="C69" s="36" t="s">
        <v>1926</v>
      </c>
      <c r="D69" s="6"/>
      <c r="E69" s="6"/>
      <c r="F69" s="6"/>
      <c r="G69" s="17"/>
      <c r="H69" s="17"/>
      <c r="I69" s="17"/>
      <c r="J69" s="17"/>
    </row>
    <row r="70" spans="1:10" x14ac:dyDescent="0.25">
      <c r="A70" s="6"/>
      <c r="B70" s="6"/>
      <c r="C70" s="6"/>
      <c r="D70" s="6"/>
      <c r="E70" s="6"/>
      <c r="F70" s="6"/>
      <c r="G70" s="17"/>
      <c r="H70" s="17"/>
      <c r="I70" s="17"/>
      <c r="J70" s="17"/>
    </row>
    <row r="71" spans="1:10" x14ac:dyDescent="0.25">
      <c r="A71" s="7" t="s">
        <v>139</v>
      </c>
      <c r="B71" s="17"/>
      <c r="C71" s="17"/>
      <c r="D71" s="17"/>
      <c r="E71" s="17"/>
      <c r="F71" s="17"/>
      <c r="G71" s="17"/>
      <c r="H71" s="17"/>
      <c r="I71" s="17"/>
      <c r="J71" s="17"/>
    </row>
    <row r="72" spans="1:10" x14ac:dyDescent="0.25">
      <c r="A72" s="7" t="s">
        <v>111</v>
      </c>
      <c r="B72" s="7" t="s">
        <v>129</v>
      </c>
      <c r="C72" s="7" t="s">
        <v>130</v>
      </c>
      <c r="D72" s="7" t="s">
        <v>131</v>
      </c>
      <c r="E72" s="7" t="s">
        <v>120</v>
      </c>
      <c r="F72" s="17"/>
      <c r="G72" s="17"/>
      <c r="H72" s="17"/>
      <c r="I72" s="17"/>
      <c r="J72" s="17"/>
    </row>
    <row r="73" spans="1:10" x14ac:dyDescent="0.25">
      <c r="A73" s="7" t="s">
        <v>27</v>
      </c>
      <c r="B73" s="40" t="s">
        <v>5</v>
      </c>
      <c r="C73" s="30" t="s">
        <v>1925</v>
      </c>
      <c r="D73" s="30" t="s">
        <v>354</v>
      </c>
      <c r="E73" s="30" t="s">
        <v>1969</v>
      </c>
    </row>
    <row r="74" spans="1:10" x14ac:dyDescent="0.25">
      <c r="A74" s="7" t="s">
        <v>28</v>
      </c>
      <c r="B74" s="40" t="s">
        <v>355</v>
      </c>
      <c r="C74" s="30" t="s">
        <v>356</v>
      </c>
      <c r="D74" s="30" t="s">
        <v>358</v>
      </c>
      <c r="E74" s="30" t="s">
        <v>357</v>
      </c>
    </row>
    <row r="75" spans="1:10" x14ac:dyDescent="0.25">
      <c r="A75" s="7" t="s">
        <v>119</v>
      </c>
      <c r="B75" s="42"/>
      <c r="C75" s="30"/>
      <c r="D75" s="30"/>
      <c r="E75" s="30"/>
    </row>
    <row r="76" spans="1:10" x14ac:dyDescent="0.25">
      <c r="A76" s="7" t="s">
        <v>29</v>
      </c>
      <c r="B76" s="30"/>
      <c r="C76" s="30"/>
      <c r="D76" s="30"/>
      <c r="E76" s="30"/>
    </row>
    <row r="78" spans="1:10" x14ac:dyDescent="0.25">
      <c r="C78" s="24"/>
      <c r="D78" s="13"/>
      <c r="H78" s="14"/>
    </row>
    <row r="80" spans="1:10" x14ac:dyDescent="0.25">
      <c r="A80" s="28" t="s">
        <v>108</v>
      </c>
      <c r="B80" s="17"/>
      <c r="C80" s="17"/>
      <c r="D80" s="17"/>
      <c r="E80" s="17"/>
      <c r="F80" s="17"/>
      <c r="G80" s="17"/>
      <c r="H80" s="17"/>
      <c r="I80" s="17"/>
    </row>
    <row r="81" spans="1:9" x14ac:dyDescent="0.25">
      <c r="A81" s="7" t="s">
        <v>141</v>
      </c>
      <c r="B81" s="19" t="s">
        <v>140</v>
      </c>
      <c r="C81" s="17"/>
      <c r="D81" s="17"/>
      <c r="E81" s="17"/>
      <c r="F81" s="17"/>
      <c r="G81" s="17"/>
      <c r="H81" s="17"/>
      <c r="I81" s="17"/>
    </row>
    <row r="82" spans="1:9" x14ac:dyDescent="0.25">
      <c r="A82" s="30" t="s">
        <v>359</v>
      </c>
      <c r="B82" s="30" t="s">
        <v>1970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0"/>
  <sheetViews>
    <sheetView topLeftCell="A46" workbookViewId="0">
      <selection activeCell="C51" sqref="C51"/>
    </sheetView>
  </sheetViews>
  <sheetFormatPr defaultRowHeight="15" x14ac:dyDescent="0.25"/>
  <cols>
    <col min="1" max="1" width="64.7109375" customWidth="1"/>
    <col min="2" max="2" width="36.5703125" customWidth="1"/>
    <col min="3" max="5" width="16" customWidth="1"/>
  </cols>
  <sheetData>
    <row r="1" spans="1:4" x14ac:dyDescent="0.25">
      <c r="A1" t="s">
        <v>97</v>
      </c>
    </row>
    <row r="2" spans="1:4" x14ac:dyDescent="0.25">
      <c r="A2" t="s">
        <v>98</v>
      </c>
    </row>
    <row r="3" spans="1:4" x14ac:dyDescent="0.25">
      <c r="A3" t="s">
        <v>99</v>
      </c>
    </row>
    <row r="4" spans="1:4" x14ac:dyDescent="0.25">
      <c r="A4" t="s">
        <v>100</v>
      </c>
    </row>
    <row r="5" spans="1:4" x14ac:dyDescent="0.25">
      <c r="A5" s="8" t="s">
        <v>151</v>
      </c>
    </row>
    <row r="7" spans="1:4" ht="15" customHeight="1" x14ac:dyDescent="0.25">
      <c r="A7" s="9" t="s">
        <v>4</v>
      </c>
      <c r="B7" s="9" t="s">
        <v>19</v>
      </c>
      <c r="C7" s="9" t="s">
        <v>55</v>
      </c>
      <c r="D7" s="9" t="s">
        <v>56</v>
      </c>
    </row>
    <row r="8" spans="1:4" ht="15" customHeight="1" x14ac:dyDescent="0.25">
      <c r="A8" s="10" t="s">
        <v>57</v>
      </c>
      <c r="B8" s="10"/>
      <c r="C8" s="9"/>
      <c r="D8" s="9"/>
    </row>
    <row r="9" spans="1:4" ht="15" customHeight="1" x14ac:dyDescent="0.25">
      <c r="A9" s="11" t="s">
        <v>58</v>
      </c>
      <c r="B9" s="33"/>
      <c r="C9" s="33"/>
      <c r="D9" s="33"/>
    </row>
    <row r="10" spans="1:4" ht="15" customHeight="1" x14ac:dyDescent="0.25">
      <c r="A10" s="11" t="s">
        <v>59</v>
      </c>
      <c r="B10" s="33"/>
      <c r="C10" s="33"/>
      <c r="D10" s="33"/>
    </row>
    <row r="11" spans="1:4" ht="15" customHeight="1" x14ac:dyDescent="0.25">
      <c r="A11" s="11" t="s">
        <v>60</v>
      </c>
      <c r="B11" s="33"/>
      <c r="C11" s="33"/>
      <c r="D11" s="33"/>
    </row>
    <row r="12" spans="1:4" ht="15" customHeight="1" x14ac:dyDescent="0.25">
      <c r="A12" s="11" t="s">
        <v>61</v>
      </c>
      <c r="B12" s="33"/>
      <c r="C12" s="33"/>
      <c r="D12" s="33"/>
    </row>
    <row r="13" spans="1:4" ht="15" customHeight="1" x14ac:dyDescent="0.25">
      <c r="A13" s="11" t="s">
        <v>62</v>
      </c>
      <c r="B13" s="33"/>
      <c r="C13" s="33"/>
      <c r="D13" s="33"/>
    </row>
    <row r="14" spans="1:4" ht="15" customHeight="1" x14ac:dyDescent="0.25">
      <c r="A14" s="11" t="s">
        <v>63</v>
      </c>
      <c r="B14" s="33"/>
      <c r="C14" s="33"/>
      <c r="D14" s="33"/>
    </row>
    <row r="15" spans="1:4" ht="15" customHeight="1" x14ac:dyDescent="0.25">
      <c r="A15" s="11" t="s">
        <v>64</v>
      </c>
      <c r="B15" s="33"/>
      <c r="C15" s="33"/>
      <c r="D15" s="33"/>
    </row>
    <row r="16" spans="1:4" ht="15" customHeight="1" x14ac:dyDescent="0.25">
      <c r="A16" s="11" t="s">
        <v>65</v>
      </c>
      <c r="B16" s="33"/>
      <c r="C16" s="33"/>
      <c r="D16" s="33"/>
    </row>
    <row r="17" spans="1:4" ht="15" customHeight="1" x14ac:dyDescent="0.25">
      <c r="A17" s="11" t="s">
        <v>66</v>
      </c>
      <c r="B17" s="33"/>
      <c r="C17" s="33"/>
      <c r="D17" s="33"/>
    </row>
    <row r="18" spans="1:4" ht="15" customHeight="1" x14ac:dyDescent="0.25">
      <c r="A18" s="11" t="s">
        <v>67</v>
      </c>
      <c r="B18" s="33"/>
      <c r="C18" s="33"/>
      <c r="D18" s="33"/>
    </row>
    <row r="19" spans="1:4" ht="15" customHeight="1" x14ac:dyDescent="0.25">
      <c r="A19" s="10" t="s">
        <v>68</v>
      </c>
      <c r="B19" s="10"/>
      <c r="C19" s="9"/>
      <c r="D19" s="9"/>
    </row>
    <row r="20" spans="1:4" ht="15" customHeight="1" x14ac:dyDescent="0.25">
      <c r="A20" s="11" t="s">
        <v>69</v>
      </c>
      <c r="B20" s="33"/>
      <c r="C20" s="33"/>
      <c r="D20" s="33"/>
    </row>
    <row r="21" spans="1:4" ht="15" customHeight="1" x14ac:dyDescent="0.25">
      <c r="A21" s="11" t="s">
        <v>70</v>
      </c>
      <c r="B21" s="33"/>
      <c r="C21" s="33"/>
      <c r="D21" s="33"/>
    </row>
    <row r="22" spans="1:4" ht="15" customHeight="1" x14ac:dyDescent="0.25">
      <c r="A22" s="11" t="s">
        <v>71</v>
      </c>
      <c r="B22" s="33"/>
      <c r="C22" s="33"/>
      <c r="D22" s="33"/>
    </row>
    <row r="23" spans="1:4" ht="15" customHeight="1" x14ac:dyDescent="0.25">
      <c r="A23" s="11" t="s">
        <v>72</v>
      </c>
      <c r="B23" s="33"/>
      <c r="C23" s="33"/>
      <c r="D23" s="33"/>
    </row>
    <row r="24" spans="1:4" ht="15" customHeight="1" x14ac:dyDescent="0.25">
      <c r="A24" s="11" t="s">
        <v>73</v>
      </c>
      <c r="B24" s="33"/>
      <c r="C24" s="33"/>
      <c r="D24" s="33"/>
    </row>
    <row r="25" spans="1:4" ht="15" customHeight="1" x14ac:dyDescent="0.25">
      <c r="A25" s="11" t="s">
        <v>74</v>
      </c>
      <c r="B25" s="33"/>
      <c r="C25" s="33"/>
      <c r="D25" s="33"/>
    </row>
    <row r="26" spans="1:4" ht="15" customHeight="1" x14ac:dyDescent="0.25">
      <c r="A26" s="11" t="s">
        <v>75</v>
      </c>
      <c r="B26" s="33"/>
      <c r="C26" s="33"/>
      <c r="D26" s="33"/>
    </row>
    <row r="27" spans="1:4" ht="15" customHeight="1" x14ac:dyDescent="0.25">
      <c r="A27" s="10" t="s">
        <v>76</v>
      </c>
      <c r="B27" s="10"/>
      <c r="C27" s="9"/>
      <c r="D27" s="9"/>
    </row>
    <row r="28" spans="1:4" ht="15" customHeight="1" x14ac:dyDescent="0.25">
      <c r="A28" s="11" t="s">
        <v>77</v>
      </c>
      <c r="B28" s="33"/>
      <c r="C28" s="33"/>
      <c r="D28" s="33"/>
    </row>
    <row r="29" spans="1:4" ht="15" customHeight="1" x14ac:dyDescent="0.25">
      <c r="A29" s="10" t="s">
        <v>78</v>
      </c>
      <c r="B29" s="34"/>
      <c r="C29" s="35"/>
      <c r="D29" s="35"/>
    </row>
    <row r="30" spans="1:4" ht="15" customHeight="1" x14ac:dyDescent="0.25">
      <c r="A30" s="11" t="s">
        <v>79</v>
      </c>
      <c r="B30" s="33"/>
      <c r="C30" s="33"/>
      <c r="D30" s="33"/>
    </row>
    <row r="31" spans="1:4" ht="15" customHeight="1" x14ac:dyDescent="0.25">
      <c r="A31" s="11" t="s">
        <v>80</v>
      </c>
      <c r="B31" s="33"/>
      <c r="C31" s="33"/>
      <c r="D31" s="33"/>
    </row>
    <row r="32" spans="1:4" ht="15" customHeight="1" x14ac:dyDescent="0.25">
      <c r="A32" s="11" t="s">
        <v>81</v>
      </c>
      <c r="B32" s="33"/>
      <c r="C32" s="33"/>
      <c r="D32" s="33"/>
    </row>
    <row r="33" spans="1:4" ht="15" customHeight="1" x14ac:dyDescent="0.25">
      <c r="A33" s="11" t="s">
        <v>82</v>
      </c>
      <c r="B33" s="33"/>
      <c r="C33" s="33"/>
      <c r="D33" s="33"/>
    </row>
    <row r="34" spans="1:4" ht="15" customHeight="1" x14ac:dyDescent="0.25">
      <c r="A34" s="11" t="s">
        <v>83</v>
      </c>
      <c r="B34" s="33"/>
      <c r="C34" s="33"/>
      <c r="D34" s="33"/>
    </row>
    <row r="35" spans="1:4" ht="15" customHeight="1" x14ac:dyDescent="0.25">
      <c r="A35" s="11" t="s">
        <v>84</v>
      </c>
      <c r="B35" s="33"/>
      <c r="C35" s="33"/>
      <c r="D35" s="33"/>
    </row>
    <row r="36" spans="1:4" ht="15" customHeight="1" x14ac:dyDescent="0.25">
      <c r="A36" s="10" t="s">
        <v>85</v>
      </c>
      <c r="B36" s="10"/>
      <c r="C36" s="9"/>
      <c r="D36" s="9"/>
    </row>
    <row r="37" spans="1:4" ht="15" customHeight="1" x14ac:dyDescent="0.25">
      <c r="A37" s="11" t="s">
        <v>86</v>
      </c>
      <c r="B37" s="33"/>
      <c r="C37" s="33"/>
      <c r="D37" s="33"/>
    </row>
    <row r="38" spans="1:4" ht="15" customHeight="1" x14ac:dyDescent="0.25">
      <c r="A38" s="11" t="s">
        <v>87</v>
      </c>
      <c r="B38" s="33"/>
      <c r="C38" s="33"/>
      <c r="D38" s="33"/>
    </row>
    <row r="39" spans="1:4" ht="15" customHeight="1" x14ac:dyDescent="0.25">
      <c r="A39" s="11" t="s">
        <v>88</v>
      </c>
      <c r="B39" s="33"/>
      <c r="C39" s="33"/>
      <c r="D39" s="33"/>
    </row>
    <row r="40" spans="1:4" ht="15" customHeight="1" x14ac:dyDescent="0.25">
      <c r="A40" s="11" t="s">
        <v>89</v>
      </c>
      <c r="B40" s="33"/>
      <c r="C40" s="33"/>
      <c r="D40" s="33"/>
    </row>
    <row r="41" spans="1:4" ht="15" customHeight="1" x14ac:dyDescent="0.25">
      <c r="A41" s="11" t="s">
        <v>90</v>
      </c>
      <c r="B41" s="33"/>
      <c r="C41" s="33"/>
      <c r="D41" s="33"/>
    </row>
    <row r="42" spans="1:4" ht="15" customHeight="1" x14ac:dyDescent="0.25">
      <c r="A42" s="11" t="s">
        <v>91</v>
      </c>
      <c r="B42" s="33"/>
      <c r="C42" s="33"/>
      <c r="D42" s="33"/>
    </row>
    <row r="43" spans="1:4" ht="15" customHeight="1" x14ac:dyDescent="0.25">
      <c r="A43" s="10" t="s">
        <v>92</v>
      </c>
      <c r="B43" s="10"/>
      <c r="C43" s="9"/>
      <c r="D43" s="9"/>
    </row>
    <row r="44" spans="1:4" ht="15" customHeight="1" x14ac:dyDescent="0.25">
      <c r="A44" s="11" t="s">
        <v>93</v>
      </c>
      <c r="B44" s="33"/>
      <c r="C44" s="33"/>
      <c r="D44" s="33"/>
    </row>
    <row r="45" spans="1:4" ht="15" customHeight="1" x14ac:dyDescent="0.25">
      <c r="A45" s="11" t="s">
        <v>94</v>
      </c>
      <c r="B45" s="33"/>
      <c r="C45" s="33"/>
      <c r="D45" s="33"/>
    </row>
    <row r="46" spans="1:4" ht="15" customHeight="1" x14ac:dyDescent="0.25">
      <c r="A46" s="11" t="s">
        <v>95</v>
      </c>
      <c r="B46" s="33"/>
      <c r="C46" s="33"/>
      <c r="D46" s="33"/>
    </row>
    <row r="47" spans="1:4" ht="15" customHeight="1" x14ac:dyDescent="0.25">
      <c r="A47" s="11" t="s">
        <v>96</v>
      </c>
      <c r="B47" s="33"/>
      <c r="C47" s="33"/>
      <c r="D47" s="33"/>
    </row>
    <row r="49" spans="1:6" x14ac:dyDescent="0.25">
      <c r="A49" s="8" t="s">
        <v>102</v>
      </c>
      <c r="B49" s="78"/>
    </row>
    <row r="50" spans="1:6" ht="15" customHeight="1" x14ac:dyDescent="0.25">
      <c r="A50" s="12" t="s">
        <v>101</v>
      </c>
      <c r="B50" s="12" t="s">
        <v>1940</v>
      </c>
      <c r="C50" s="43" t="s">
        <v>19</v>
      </c>
      <c r="D50" s="44"/>
    </row>
    <row r="51" spans="1:6" ht="28.5" customHeight="1" x14ac:dyDescent="0.25">
      <c r="A51" s="87" t="s">
        <v>1971</v>
      </c>
      <c r="B51" s="87" t="s">
        <v>1972</v>
      </c>
      <c r="C51" s="87" t="s">
        <v>1942</v>
      </c>
      <c r="D51" s="87" t="s">
        <v>1960</v>
      </c>
    </row>
    <row r="52" spans="1:6" x14ac:dyDescent="0.25">
      <c r="A52" s="77" t="s">
        <v>1941</v>
      </c>
      <c r="B52" s="30" t="s">
        <v>1967</v>
      </c>
      <c r="C52" s="74" t="s">
        <v>1942</v>
      </c>
      <c r="D52" s="74" t="s">
        <v>1959</v>
      </c>
    </row>
    <row r="53" spans="1:6" x14ac:dyDescent="0.25">
      <c r="A53" s="76" t="s">
        <v>386</v>
      </c>
      <c r="B53" s="36" t="s">
        <v>1958</v>
      </c>
      <c r="C53" s="74" t="s">
        <v>385</v>
      </c>
      <c r="D53" s="74" t="s">
        <v>1959</v>
      </c>
    </row>
    <row r="54" spans="1:6" x14ac:dyDescent="0.25">
      <c r="A54" s="76" t="s">
        <v>387</v>
      </c>
      <c r="B54" s="36" t="s">
        <v>1966</v>
      </c>
      <c r="C54" s="74" t="s">
        <v>385</v>
      </c>
      <c r="D54" s="74" t="s">
        <v>1959</v>
      </c>
    </row>
    <row r="55" spans="1:6" s="85" customFormat="1" x14ac:dyDescent="0.25">
      <c r="A55" s="76" t="s">
        <v>1943</v>
      </c>
      <c r="B55" s="84" t="s">
        <v>1965</v>
      </c>
      <c r="C55" s="84" t="s">
        <v>385</v>
      </c>
      <c r="D55" s="74" t="s">
        <v>1959</v>
      </c>
      <c r="F55"/>
    </row>
    <row r="56" spans="1:6" s="85" customFormat="1" x14ac:dyDescent="0.25">
      <c r="A56" s="76" t="s">
        <v>1944</v>
      </c>
      <c r="B56" s="84" t="s">
        <v>1964</v>
      </c>
      <c r="C56" s="84" t="s">
        <v>385</v>
      </c>
      <c r="D56" s="74" t="s">
        <v>1959</v>
      </c>
    </row>
    <row r="57" spans="1:6" s="85" customFormat="1" x14ac:dyDescent="0.25">
      <c r="A57" s="76" t="s">
        <v>1945</v>
      </c>
      <c r="B57" s="84" t="s">
        <v>1963</v>
      </c>
      <c r="C57" s="84" t="s">
        <v>385</v>
      </c>
      <c r="D57" s="74" t="s">
        <v>1959</v>
      </c>
    </row>
    <row r="58" spans="1:6" s="85" customFormat="1" x14ac:dyDescent="0.25">
      <c r="A58" s="76" t="s">
        <v>1946</v>
      </c>
      <c r="B58" s="84" t="s">
        <v>1962</v>
      </c>
      <c r="C58" s="84" t="s">
        <v>385</v>
      </c>
      <c r="D58" s="74" t="s">
        <v>1959</v>
      </c>
    </row>
    <row r="59" spans="1:6" s="85" customFormat="1" x14ac:dyDescent="0.25">
      <c r="A59" s="76" t="s">
        <v>388</v>
      </c>
      <c r="B59" s="84" t="s">
        <v>1961</v>
      </c>
      <c r="C59" s="84" t="s">
        <v>385</v>
      </c>
      <c r="D59" s="74" t="s">
        <v>1959</v>
      </c>
    </row>
    <row r="60" spans="1:6" s="85" customFormat="1" ht="30" x14ac:dyDescent="0.25">
      <c r="A60" s="76" t="s">
        <v>1947</v>
      </c>
      <c r="B60" s="86" t="s">
        <v>1948</v>
      </c>
      <c r="C60" s="84" t="s">
        <v>385</v>
      </c>
      <c r="D60" s="74" t="s">
        <v>1960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4"/>
  <sheetViews>
    <sheetView workbookViewId="0">
      <selection activeCell="J6" sqref="J6"/>
    </sheetView>
  </sheetViews>
  <sheetFormatPr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s>
  <sheetData>
    <row r="1" spans="1:19" x14ac:dyDescent="0.25">
      <c r="A1" s="19" t="s">
        <v>127</v>
      </c>
      <c r="B1" s="17"/>
      <c r="C1" s="17"/>
      <c r="D1" s="17"/>
      <c r="E1" s="17"/>
      <c r="F1" s="17"/>
      <c r="G1" s="17"/>
      <c r="H1" s="17"/>
      <c r="I1" s="17"/>
      <c r="J1" s="17"/>
    </row>
    <row r="2" spans="1:19" x14ac:dyDescent="0.25">
      <c r="A2" s="17"/>
      <c r="B2" s="17"/>
      <c r="C2" s="17"/>
      <c r="D2" s="17"/>
      <c r="E2" s="17"/>
    </row>
    <row r="3" spans="1:19" x14ac:dyDescent="0.25">
      <c r="A3" s="17"/>
      <c r="B3" s="17"/>
      <c r="C3" s="17"/>
      <c r="D3" s="17"/>
      <c r="E3" s="17"/>
    </row>
    <row r="4" spans="1:19" x14ac:dyDescent="0.25">
      <c r="A4" s="19" t="s">
        <v>23</v>
      </c>
      <c r="B4" s="19" t="s">
        <v>116</v>
      </c>
      <c r="C4" s="19" t="s">
        <v>115</v>
      </c>
      <c r="D4" s="19" t="s">
        <v>187</v>
      </c>
      <c r="E4" s="19" t="s">
        <v>128</v>
      </c>
      <c r="F4" s="19" t="s">
        <v>188</v>
      </c>
      <c r="G4" s="92" t="s">
        <v>189</v>
      </c>
      <c r="H4" s="92"/>
      <c r="I4" s="92"/>
      <c r="J4" s="92"/>
      <c r="K4" s="26" t="s">
        <v>190</v>
      </c>
      <c r="L4" s="19" t="s">
        <v>114</v>
      </c>
      <c r="M4" s="92" t="s">
        <v>191</v>
      </c>
      <c r="N4" s="92"/>
      <c r="O4" s="92"/>
      <c r="P4" s="92"/>
      <c r="Q4" s="19" t="s">
        <v>10</v>
      </c>
      <c r="R4" s="19" t="s">
        <v>118</v>
      </c>
      <c r="S4" s="19" t="s">
        <v>1929</v>
      </c>
    </row>
    <row r="5" spans="1:19" x14ac:dyDescent="0.25">
      <c r="A5" s="19" t="s">
        <v>143</v>
      </c>
      <c r="B5" s="19"/>
      <c r="C5" s="19"/>
      <c r="D5" s="19" t="str">
        <f>IF(ISTEXT(F6),"(NB! Velg tiltakskategori under)","")</f>
        <v>(NB! Velg tiltakskategori under)</v>
      </c>
      <c r="E5" s="7" t="s">
        <v>192</v>
      </c>
      <c r="F5" s="7" t="s">
        <v>192</v>
      </c>
      <c r="G5" s="92" t="s">
        <v>193</v>
      </c>
      <c r="H5" s="92"/>
      <c r="I5" s="92"/>
      <c r="J5" s="92"/>
      <c r="K5" s="19" t="s">
        <v>194</v>
      </c>
      <c r="L5" s="7" t="s">
        <v>192</v>
      </c>
      <c r="M5" s="45" t="s">
        <v>195</v>
      </c>
      <c r="N5" s="7" t="s">
        <v>196</v>
      </c>
      <c r="O5" s="7" t="s">
        <v>197</v>
      </c>
      <c r="P5" s="7" t="s">
        <v>198</v>
      </c>
    </row>
    <row r="6" spans="1:19" ht="60" customHeight="1" x14ac:dyDescent="0.25">
      <c r="A6" s="19" t="s">
        <v>33</v>
      </c>
      <c r="B6" s="67" t="s">
        <v>362</v>
      </c>
      <c r="C6" s="67" t="s">
        <v>363</v>
      </c>
      <c r="D6" s="67" t="s">
        <v>207</v>
      </c>
      <c r="E6" s="67" t="s">
        <v>364</v>
      </c>
      <c r="F6" s="70" t="s">
        <v>1953</v>
      </c>
      <c r="G6" s="68" t="s">
        <v>376</v>
      </c>
      <c r="H6" s="68" t="s">
        <v>369</v>
      </c>
      <c r="I6" s="68" t="s">
        <v>374</v>
      </c>
      <c r="J6" s="68" t="s">
        <v>375</v>
      </c>
      <c r="K6" s="70" t="s">
        <v>274</v>
      </c>
      <c r="L6" s="67" t="s">
        <v>1934</v>
      </c>
      <c r="M6" s="32" t="s">
        <v>373</v>
      </c>
      <c r="N6" s="32"/>
      <c r="O6" s="32"/>
      <c r="P6" s="32"/>
      <c r="Q6" s="67" t="s">
        <v>384</v>
      </c>
      <c r="R6" s="80" t="s">
        <v>1927</v>
      </c>
      <c r="S6" s="81" t="s">
        <v>1928</v>
      </c>
    </row>
    <row r="7" spans="1:19" ht="60" customHeight="1" x14ac:dyDescent="0.25">
      <c r="A7" s="19" t="s">
        <v>35</v>
      </c>
      <c r="B7" s="67" t="s">
        <v>365</v>
      </c>
      <c r="C7" s="67" t="s">
        <v>363</v>
      </c>
      <c r="D7" s="67" t="s">
        <v>232</v>
      </c>
      <c r="E7" s="69">
        <v>2.2999999999999998</v>
      </c>
      <c r="F7" s="70" t="s">
        <v>367</v>
      </c>
      <c r="G7" s="68" t="s">
        <v>1933</v>
      </c>
      <c r="H7" s="68" t="s">
        <v>370</v>
      </c>
      <c r="I7" s="68" t="s">
        <v>372</v>
      </c>
      <c r="J7" s="75"/>
      <c r="K7" s="70" t="s">
        <v>274</v>
      </c>
      <c r="L7" s="67" t="s">
        <v>377</v>
      </c>
      <c r="M7" s="32" t="s">
        <v>373</v>
      </c>
      <c r="N7" s="32"/>
      <c r="O7" s="32"/>
      <c r="P7" s="32"/>
      <c r="Q7" s="67" t="s">
        <v>366</v>
      </c>
      <c r="R7" s="82">
        <v>8800000</v>
      </c>
      <c r="S7" s="81" t="s">
        <v>1930</v>
      </c>
    </row>
    <row r="8" spans="1:19" ht="60" customHeight="1" x14ac:dyDescent="0.25">
      <c r="A8" s="19" t="s">
        <v>199</v>
      </c>
      <c r="B8" s="67" t="s">
        <v>1956</v>
      </c>
      <c r="C8" s="67" t="s">
        <v>368</v>
      </c>
      <c r="D8" s="67" t="s">
        <v>265</v>
      </c>
      <c r="E8" s="67" t="s">
        <v>380</v>
      </c>
      <c r="F8" s="70" t="s">
        <v>1951</v>
      </c>
      <c r="G8" s="68" t="s">
        <v>1950</v>
      </c>
      <c r="H8" s="68" t="s">
        <v>371</v>
      </c>
      <c r="I8" s="68" t="s">
        <v>1952</v>
      </c>
      <c r="J8" s="46" t="str">
        <f>IF(ISNUMBER(SEARCH(Tiltaksanalyse!$A$85,$D8)),Tiltaksanalyse!F$85,IF(ISNUMBER(SEARCH(Tiltaksanalyse!$A$86,Tiltaksanalyse!$D8)),Tiltaksanalyse!F$86,IF(ISNUMBER(SEARCH(Tiltaksanalyse!$A$87,Tiltaksanalyse!$D8)),Tiltaksanalyse!F$87,IF(ISNUMBER(SEARCH(Tiltaksanalyse!$A$88,Tiltaksanalyse!$D8)),Tiltaksanalyse!F$88,IF(ISNUMBER(SEARCH(Tiltaksanalyse!$A$89,Tiltaksanalyse!$D8)),Tiltaksanalyse!F$89,IF(ISNUMBER(SEARCH(Tiltaksanalyse!$A$90,Tiltaksanalyse!$D8)),Tiltaksanalyse!F$90,IF(ISNUMBER(SEARCH(Tiltaksanalyse!$A$91,Tiltaksanalyse!$D8)),Tiltaksanalyse!F$91,IF(ISNUMBER(SEARCH(Tiltaksanalyse!$A$92,Tiltaksanalyse!$D8)),Tiltaksanalyse!F$92,IF(ISNUMBER(SEARCH(Tiltaksanalyse!$A$93,Tiltaksanalyse!$D8)),Tiltaksanalyse!F$93,IF(ISNUMBER(SEARCH(Tiltaksanalyse!$A$94,Tiltaksanalyse!$D8)),Tiltaksanalyse!F$94,IF(ISNUMBER(SEARCH(Tiltaksanalyse!$A$95,Tiltaksanalyse!$D8)),Tiltaksanalyse!F$95,IF(ISNUMBER(SEARCH(Tiltaksanalyse!$A$96,Tiltaksanalyse!$D8)),Tiltaksanalyse!F$96,IF(ISNUMBER(SEARCH(Tiltaksanalyse!$A$97,Tiltaksanalyse!$D8)),Tiltaksanalyse!F$97,IF(ISNUMBER(SEARCH(Tiltaksanalyse!$A$98,Tiltaksanalyse!$D8)),Tiltaksanalyse!F$98,IF(ISNUMBER(SEARCH(Tiltaksanalyse!$A$100,Tiltaksanalyse!$D8)),Tiltaksanalyse!F$99,"")))))))))))))))</f>
        <v xml:space="preserve"> </v>
      </c>
      <c r="K8" s="70" t="s">
        <v>272</v>
      </c>
      <c r="L8" s="32"/>
      <c r="M8" s="32"/>
      <c r="N8" s="32"/>
      <c r="O8" s="32"/>
      <c r="P8" s="32"/>
      <c r="Q8" s="32"/>
      <c r="R8" s="82">
        <v>150000</v>
      </c>
      <c r="S8" s="81" t="s">
        <v>1931</v>
      </c>
    </row>
    <row r="9" spans="1:19" s="13" customFormat="1" x14ac:dyDescent="0.25">
      <c r="A9" s="19"/>
      <c r="B9" s="17"/>
      <c r="C9" s="17"/>
      <c r="D9" s="17"/>
      <c r="E9" s="17"/>
      <c r="F9" s="17"/>
      <c r="G9" s="17"/>
      <c r="H9" s="17"/>
      <c r="I9" s="17"/>
      <c r="J9" s="17"/>
      <c r="K9" s="17"/>
      <c r="L9" s="17"/>
      <c r="M9" s="17"/>
      <c r="N9" s="17"/>
      <c r="O9" s="17"/>
      <c r="P9" s="17"/>
      <c r="Q9" s="17"/>
      <c r="R9" s="17"/>
    </row>
    <row r="10" spans="1:19" x14ac:dyDescent="0.25">
      <c r="A10" s="19" t="s">
        <v>142</v>
      </c>
      <c r="B10" s="17"/>
      <c r="C10" s="17"/>
      <c r="D10" s="17"/>
      <c r="E10" s="17"/>
      <c r="F10" s="17"/>
      <c r="G10" s="17"/>
      <c r="H10" s="17"/>
      <c r="I10" s="17"/>
      <c r="L10" s="13"/>
      <c r="M10" s="13"/>
      <c r="N10" s="13"/>
      <c r="O10" s="13"/>
    </row>
    <row r="11" spans="1:19" x14ac:dyDescent="0.25">
      <c r="A11" s="19" t="s">
        <v>144</v>
      </c>
      <c r="B11" s="31" t="s">
        <v>378</v>
      </c>
      <c r="C11" s="31" t="s">
        <v>363</v>
      </c>
      <c r="D11" s="31" t="s">
        <v>265</v>
      </c>
      <c r="E11" s="31" t="s">
        <v>380</v>
      </c>
      <c r="F11" s="31" t="s">
        <v>379</v>
      </c>
      <c r="G11" s="18"/>
      <c r="H11" s="18"/>
      <c r="I11" s="18"/>
      <c r="J11" s="18"/>
      <c r="K11" s="18"/>
      <c r="L11" s="32"/>
      <c r="M11" s="32"/>
      <c r="N11" s="32"/>
      <c r="O11" s="32"/>
      <c r="P11" s="32"/>
      <c r="Q11" s="32"/>
      <c r="R11" s="18"/>
    </row>
    <row r="12" spans="1:19" x14ac:dyDescent="0.25">
      <c r="A12" s="19" t="s">
        <v>145</v>
      </c>
      <c r="B12" s="31"/>
      <c r="C12" s="31"/>
      <c r="D12" s="31"/>
      <c r="E12" s="31"/>
      <c r="F12" s="31"/>
      <c r="G12" s="18"/>
      <c r="H12" s="18"/>
      <c r="I12" s="18"/>
      <c r="J12" s="18"/>
      <c r="K12" s="18"/>
      <c r="L12" s="32"/>
      <c r="M12" s="32"/>
      <c r="N12" s="32"/>
      <c r="O12" s="32"/>
      <c r="P12" s="32"/>
      <c r="Q12" s="32"/>
      <c r="R12" s="18"/>
    </row>
    <row r="13" spans="1:19" x14ac:dyDescent="0.25">
      <c r="A13" s="19" t="s">
        <v>146</v>
      </c>
      <c r="B13" s="31"/>
      <c r="C13" s="31"/>
      <c r="D13" s="31"/>
      <c r="E13" s="31"/>
      <c r="F13" s="31"/>
      <c r="G13" s="18"/>
      <c r="H13" s="18"/>
      <c r="I13" s="18"/>
      <c r="J13" s="18"/>
      <c r="K13" s="18"/>
      <c r="L13" s="32"/>
      <c r="M13" s="32"/>
      <c r="N13" s="32"/>
      <c r="O13" s="32"/>
      <c r="P13" s="32"/>
      <c r="Q13" s="32"/>
      <c r="R13" s="18"/>
    </row>
    <row r="14" spans="1:19" x14ac:dyDescent="0.25">
      <c r="A14" s="19"/>
      <c r="B14" s="17"/>
      <c r="C14" s="17"/>
      <c r="D14" s="17"/>
      <c r="E14" s="17"/>
      <c r="F14" s="17"/>
      <c r="G14" s="17"/>
      <c r="H14" s="17"/>
      <c r="I14" s="17"/>
      <c r="J14" s="17"/>
    </row>
    <row r="15" spans="1:19" x14ac:dyDescent="0.25">
      <c r="A15" s="19"/>
      <c r="B15" s="17"/>
      <c r="C15" s="17"/>
      <c r="D15" s="17"/>
      <c r="E15" s="17"/>
      <c r="F15" s="8" t="s">
        <v>271</v>
      </c>
      <c r="G15" s="17"/>
      <c r="H15" s="17"/>
      <c r="I15" s="17"/>
      <c r="J15" s="17"/>
    </row>
    <row r="16" spans="1:19" x14ac:dyDescent="0.25">
      <c r="A16" s="7" t="s">
        <v>127</v>
      </c>
      <c r="B16" s="5" t="s">
        <v>25</v>
      </c>
      <c r="C16" s="7"/>
      <c r="D16" s="7"/>
      <c r="E16" s="7"/>
      <c r="F16" s="7" t="s">
        <v>30</v>
      </c>
      <c r="G16" s="7"/>
      <c r="H16" s="17"/>
      <c r="I16" s="17"/>
      <c r="J16" s="26" t="s">
        <v>148</v>
      </c>
    </row>
    <row r="17" spans="1:10" ht="15" customHeight="1" x14ac:dyDescent="0.25">
      <c r="A17" s="5"/>
      <c r="B17" s="5" t="s">
        <v>27</v>
      </c>
      <c r="C17" s="5" t="s">
        <v>28</v>
      </c>
      <c r="D17" s="5"/>
      <c r="E17" s="5" t="s">
        <v>29</v>
      </c>
      <c r="F17" s="5" t="s">
        <v>27</v>
      </c>
      <c r="G17" s="5" t="s">
        <v>28</v>
      </c>
      <c r="H17" s="5" t="s">
        <v>29</v>
      </c>
      <c r="I17" s="5"/>
    </row>
    <row r="18" spans="1:10" ht="15" customHeight="1" x14ac:dyDescent="0.25">
      <c r="A18" s="19" t="s">
        <v>143</v>
      </c>
      <c r="B18" s="5"/>
      <c r="C18" s="5"/>
      <c r="D18" s="5"/>
      <c r="E18" s="5"/>
      <c r="F18" s="5"/>
      <c r="G18" s="5"/>
      <c r="H18" s="5"/>
      <c r="I18" s="5"/>
      <c r="J18" s="5"/>
    </row>
    <row r="19" spans="1:10" ht="15" customHeight="1" x14ac:dyDescent="0.25">
      <c r="A19" s="19" t="s">
        <v>33</v>
      </c>
      <c r="B19" s="32"/>
      <c r="C19" s="32"/>
      <c r="D19" s="32"/>
      <c r="E19" s="32"/>
      <c r="F19" s="32"/>
      <c r="G19" s="32"/>
      <c r="H19" s="32"/>
      <c r="I19" s="32"/>
      <c r="J19" s="71" t="s">
        <v>381</v>
      </c>
    </row>
    <row r="20" spans="1:10" ht="15" customHeight="1" x14ac:dyDescent="0.25">
      <c r="A20" s="19" t="s">
        <v>35</v>
      </c>
      <c r="B20" s="32"/>
      <c r="C20" s="32"/>
      <c r="D20" s="32"/>
      <c r="E20" s="32"/>
      <c r="F20" s="32"/>
      <c r="G20" s="32"/>
      <c r="H20" s="32"/>
      <c r="I20" s="32"/>
      <c r="J20" s="72" t="s">
        <v>381</v>
      </c>
    </row>
    <row r="21" spans="1:10" ht="15" customHeight="1" x14ac:dyDescent="0.25">
      <c r="A21" s="19" t="s">
        <v>117</v>
      </c>
      <c r="B21" s="31"/>
      <c r="C21" s="31"/>
      <c r="D21" s="31"/>
      <c r="E21" s="31"/>
      <c r="F21" s="31"/>
      <c r="G21" s="31"/>
      <c r="H21" s="31"/>
      <c r="I21" s="31"/>
      <c r="J21" s="74" t="s">
        <v>381</v>
      </c>
    </row>
    <row r="22" spans="1:10" ht="15" customHeight="1" x14ac:dyDescent="0.25">
      <c r="A22" s="5"/>
      <c r="B22" s="27"/>
      <c r="C22" s="3"/>
      <c r="D22" s="3"/>
      <c r="E22" s="3"/>
      <c r="F22" s="3"/>
      <c r="G22" s="3"/>
      <c r="H22" s="3"/>
      <c r="I22" s="3"/>
      <c r="J22" s="3"/>
    </row>
    <row r="23" spans="1:10" ht="15" customHeight="1" x14ac:dyDescent="0.25">
      <c r="A23" s="5"/>
      <c r="B23" s="27"/>
      <c r="C23" s="3"/>
      <c r="D23" s="3"/>
      <c r="E23" s="3"/>
      <c r="F23" s="3"/>
      <c r="G23" s="3"/>
      <c r="H23" s="3"/>
      <c r="I23" s="3"/>
      <c r="J23" s="3"/>
    </row>
    <row r="24" spans="1:10" x14ac:dyDescent="0.25">
      <c r="A24" s="3"/>
      <c r="B24" s="3"/>
      <c r="C24" s="3"/>
      <c r="D24" s="3"/>
      <c r="E24" s="3"/>
      <c r="F24" s="3"/>
      <c r="G24" s="3"/>
      <c r="H24" s="3"/>
      <c r="I24" s="3"/>
      <c r="J24" s="3"/>
    </row>
    <row r="26" spans="1:10" x14ac:dyDescent="0.25">
      <c r="F26" s="8" t="s">
        <v>270</v>
      </c>
    </row>
    <row r="27" spans="1:10" x14ac:dyDescent="0.25">
      <c r="A27" s="20"/>
      <c r="B27" s="20" t="s">
        <v>23</v>
      </c>
      <c r="C27" s="20"/>
      <c r="D27" s="20"/>
      <c r="E27" s="20"/>
      <c r="F27" s="29" t="s">
        <v>30</v>
      </c>
      <c r="G27" s="20" t="s">
        <v>24</v>
      </c>
      <c r="H27" s="26" t="s">
        <v>175</v>
      </c>
      <c r="I27" s="26" t="s">
        <v>120</v>
      </c>
      <c r="J27" s="17"/>
    </row>
    <row r="28" spans="1:10" ht="30" x14ac:dyDescent="0.25">
      <c r="A28" s="5" t="s">
        <v>31</v>
      </c>
      <c r="B28" s="31">
        <v>1</v>
      </c>
      <c r="C28" s="31">
        <v>2</v>
      </c>
      <c r="D28" s="31">
        <v>3</v>
      </c>
      <c r="E28" s="31"/>
      <c r="F28" s="31" t="s">
        <v>382</v>
      </c>
      <c r="G28" s="90" t="s">
        <v>1975</v>
      </c>
      <c r="H28" s="30" t="s">
        <v>1928</v>
      </c>
      <c r="I28" s="30"/>
    </row>
    <row r="29" spans="1:10" ht="30" x14ac:dyDescent="0.25">
      <c r="A29" s="5" t="s">
        <v>32</v>
      </c>
      <c r="B29" s="31">
        <v>1</v>
      </c>
      <c r="C29" s="31">
        <v>2</v>
      </c>
      <c r="D29" s="31"/>
      <c r="E29" s="31"/>
      <c r="F29" s="31" t="s">
        <v>383</v>
      </c>
      <c r="G29" s="90" t="s">
        <v>1976</v>
      </c>
      <c r="H29" s="30" t="s">
        <v>1928</v>
      </c>
      <c r="I29" s="30"/>
    </row>
    <row r="30" spans="1:10" x14ac:dyDescent="0.25">
      <c r="A30" s="5" t="s">
        <v>34</v>
      </c>
      <c r="B30" s="31">
        <v>1</v>
      </c>
      <c r="C30" s="31"/>
      <c r="D30" s="31">
        <v>3</v>
      </c>
      <c r="E30" s="31"/>
      <c r="F30" s="73" t="s">
        <v>383</v>
      </c>
      <c r="G30" s="91" t="s">
        <v>1927</v>
      </c>
      <c r="H30" s="30" t="s">
        <v>1928</v>
      </c>
      <c r="I30" s="30"/>
    </row>
    <row r="31" spans="1:10" x14ac:dyDescent="0.25">
      <c r="A31" s="5" t="s">
        <v>1932</v>
      </c>
      <c r="B31" s="31"/>
      <c r="C31" s="31">
        <v>2</v>
      </c>
      <c r="D31" s="31">
        <v>3</v>
      </c>
      <c r="E31" s="31"/>
      <c r="F31" s="73" t="s">
        <v>383</v>
      </c>
      <c r="G31" s="91" t="s">
        <v>1974</v>
      </c>
      <c r="H31" s="30" t="s">
        <v>1930</v>
      </c>
      <c r="I31" s="30"/>
    </row>
    <row r="33" spans="1:7" x14ac:dyDescent="0.25">
      <c r="A33" s="5"/>
      <c r="B33" s="3"/>
      <c r="C33" s="3"/>
      <c r="D33" s="3"/>
      <c r="E33" s="3"/>
      <c r="G33" s="3"/>
    </row>
    <row r="34" spans="1:7" x14ac:dyDescent="0.25">
      <c r="A34" s="5"/>
      <c r="B34" s="3"/>
      <c r="C34" s="3"/>
      <c r="D34" s="3"/>
      <c r="E34" s="3"/>
      <c r="F34" s="8"/>
      <c r="G34" s="3"/>
    </row>
    <row r="35" spans="1:7" x14ac:dyDescent="0.25">
      <c r="A35" s="5"/>
      <c r="B35" s="3"/>
      <c r="C35" s="3"/>
      <c r="D35" s="3"/>
      <c r="E35" s="3"/>
      <c r="F35" s="8"/>
      <c r="G35" s="3"/>
    </row>
    <row r="36" spans="1:7" x14ac:dyDescent="0.25">
      <c r="A36" s="5"/>
      <c r="B36" s="3"/>
      <c r="C36" s="3"/>
      <c r="D36" s="3"/>
      <c r="E36" s="8" t="s">
        <v>181</v>
      </c>
      <c r="F36" s="3"/>
    </row>
    <row r="37" spans="1:7" x14ac:dyDescent="0.25">
      <c r="A37" s="19" t="s">
        <v>176</v>
      </c>
      <c r="E37" s="8" t="s">
        <v>182</v>
      </c>
    </row>
    <row r="38" spans="1:7" x14ac:dyDescent="0.25">
      <c r="A38" s="19" t="s">
        <v>183</v>
      </c>
      <c r="B38" s="7" t="s">
        <v>177</v>
      </c>
      <c r="C38" s="7" t="s">
        <v>184</v>
      </c>
      <c r="D38" s="7" t="s">
        <v>185</v>
      </c>
      <c r="E38" s="7" t="s">
        <v>178</v>
      </c>
      <c r="F38" s="7" t="s">
        <v>10</v>
      </c>
    </row>
    <row r="39" spans="1:7" x14ac:dyDescent="0.25">
      <c r="A39" s="7" t="s">
        <v>179</v>
      </c>
      <c r="B39" s="30"/>
      <c r="C39" s="30"/>
      <c r="D39" s="30"/>
      <c r="E39" s="30"/>
      <c r="F39" s="30"/>
    </row>
    <row r="40" spans="1:7" x14ac:dyDescent="0.25">
      <c r="A40" s="7" t="s">
        <v>180</v>
      </c>
      <c r="B40" s="30"/>
      <c r="C40" s="30"/>
      <c r="D40" s="30"/>
      <c r="E40" s="30"/>
      <c r="F40" s="30"/>
    </row>
    <row r="47" spans="1:7" x14ac:dyDescent="0.25">
      <c r="A47" s="7" t="s">
        <v>147</v>
      </c>
    </row>
    <row r="48" spans="1:7" x14ac:dyDescent="0.25">
      <c r="A48" s="7" t="s">
        <v>149</v>
      </c>
      <c r="B48" s="30">
        <v>1</v>
      </c>
    </row>
    <row r="49" spans="1:2" x14ac:dyDescent="0.25">
      <c r="A49" s="7" t="s">
        <v>150</v>
      </c>
      <c r="B49" s="75" t="s">
        <v>1957</v>
      </c>
    </row>
    <row r="82" spans="1:8" ht="15.75" thickBot="1" x14ac:dyDescent="0.3"/>
    <row r="83" spans="1:8" x14ac:dyDescent="0.25">
      <c r="A83" s="47" t="s">
        <v>200</v>
      </c>
      <c r="B83" s="48"/>
      <c r="C83" s="48"/>
      <c r="D83" s="48"/>
      <c r="E83" s="48"/>
      <c r="F83" s="49"/>
    </row>
    <row r="84" spans="1:8" x14ac:dyDescent="0.25">
      <c r="A84" s="50" t="s">
        <v>201</v>
      </c>
      <c r="B84" s="51" t="s">
        <v>202</v>
      </c>
      <c r="C84" s="52" t="s">
        <v>203</v>
      </c>
      <c r="D84" s="52" t="s">
        <v>204</v>
      </c>
      <c r="E84" s="52" t="s">
        <v>205</v>
      </c>
      <c r="F84" s="53" t="s">
        <v>206</v>
      </c>
      <c r="G84" s="54"/>
      <c r="H84" s="54"/>
    </row>
    <row r="85" spans="1:8" x14ac:dyDescent="0.25">
      <c r="A85" s="55" t="s">
        <v>207</v>
      </c>
      <c r="B85" s="56" t="s">
        <v>208</v>
      </c>
      <c r="C85" s="56" t="s">
        <v>209</v>
      </c>
      <c r="D85" s="56" t="s">
        <v>210</v>
      </c>
      <c r="E85" s="56" t="s">
        <v>211</v>
      </c>
      <c r="F85" s="57" t="s">
        <v>212</v>
      </c>
    </row>
    <row r="86" spans="1:8" x14ac:dyDescent="0.25">
      <c r="A86" s="55" t="s">
        <v>213</v>
      </c>
      <c r="B86" s="58" t="s">
        <v>214</v>
      </c>
      <c r="C86" s="56" t="s">
        <v>215</v>
      </c>
      <c r="D86" s="56" t="s">
        <v>216</v>
      </c>
      <c r="E86" s="56" t="s">
        <v>217</v>
      </c>
      <c r="F86" s="57" t="s">
        <v>218</v>
      </c>
    </row>
    <row r="87" spans="1:8" x14ac:dyDescent="0.25">
      <c r="A87" s="55" t="s">
        <v>219</v>
      </c>
      <c r="B87" s="56" t="s">
        <v>220</v>
      </c>
      <c r="C87" s="56" t="s">
        <v>209</v>
      </c>
      <c r="D87" s="56" t="s">
        <v>221</v>
      </c>
      <c r="E87" s="56" t="s">
        <v>222</v>
      </c>
      <c r="F87" s="57" t="s">
        <v>223</v>
      </c>
    </row>
    <row r="88" spans="1:8" x14ac:dyDescent="0.25">
      <c r="A88" s="55" t="s">
        <v>224</v>
      </c>
      <c r="B88" s="56" t="s">
        <v>225</v>
      </c>
      <c r="C88" s="56" t="s">
        <v>209</v>
      </c>
      <c r="D88" s="56" t="s">
        <v>226</v>
      </c>
      <c r="E88" s="56" t="s">
        <v>227</v>
      </c>
      <c r="F88" s="57" t="s">
        <v>223</v>
      </c>
    </row>
    <row r="89" spans="1:8" x14ac:dyDescent="0.25">
      <c r="A89" s="55" t="s">
        <v>228</v>
      </c>
      <c r="B89" s="56" t="s">
        <v>229</v>
      </c>
      <c r="C89" s="56" t="s">
        <v>209</v>
      </c>
      <c r="D89" s="56" t="s">
        <v>230</v>
      </c>
      <c r="E89" s="56" t="s">
        <v>231</v>
      </c>
      <c r="F89" s="57" t="s">
        <v>223</v>
      </c>
    </row>
    <row r="90" spans="1:8" x14ac:dyDescent="0.25">
      <c r="A90" s="55" t="s">
        <v>232</v>
      </c>
      <c r="B90" s="56" t="s">
        <v>233</v>
      </c>
      <c r="C90" s="56" t="s">
        <v>209</v>
      </c>
      <c r="D90" s="56" t="s">
        <v>234</v>
      </c>
      <c r="E90" s="56" t="s">
        <v>235</v>
      </c>
      <c r="F90" s="57" t="s">
        <v>223</v>
      </c>
    </row>
    <row r="91" spans="1:8" x14ac:dyDescent="0.25">
      <c r="A91" s="55" t="s">
        <v>236</v>
      </c>
      <c r="B91" s="56" t="s">
        <v>237</v>
      </c>
      <c r="C91" s="56" t="s">
        <v>209</v>
      </c>
      <c r="D91" s="56" t="s">
        <v>238</v>
      </c>
      <c r="E91" s="56" t="s">
        <v>239</v>
      </c>
      <c r="F91" s="57" t="s">
        <v>218</v>
      </c>
    </row>
    <row r="92" spans="1:8" x14ac:dyDescent="0.25">
      <c r="A92" s="55" t="s">
        <v>240</v>
      </c>
      <c r="B92" s="56" t="s">
        <v>241</v>
      </c>
      <c r="C92" s="56" t="s">
        <v>242</v>
      </c>
      <c r="D92" s="56" t="s">
        <v>239</v>
      </c>
      <c r="E92" s="56" t="s">
        <v>238</v>
      </c>
      <c r="F92" s="57" t="s">
        <v>243</v>
      </c>
    </row>
    <row r="93" spans="1:8" x14ac:dyDescent="0.25">
      <c r="A93" s="55" t="s">
        <v>244</v>
      </c>
      <c r="B93" s="56" t="s">
        <v>245</v>
      </c>
      <c r="C93" s="56" t="s">
        <v>246</v>
      </c>
      <c r="D93" s="56" t="s">
        <v>239</v>
      </c>
      <c r="E93" s="56" t="s">
        <v>247</v>
      </c>
      <c r="F93" s="57" t="s">
        <v>238</v>
      </c>
    </row>
    <row r="94" spans="1:8" x14ac:dyDescent="0.25">
      <c r="A94" s="55" t="s">
        <v>248</v>
      </c>
      <c r="B94" s="56" t="s">
        <v>249</v>
      </c>
      <c r="C94" s="56" t="s">
        <v>250</v>
      </c>
      <c r="D94" s="56" t="s">
        <v>251</v>
      </c>
      <c r="E94" s="56" t="s">
        <v>218</v>
      </c>
      <c r="F94" s="57" t="s">
        <v>243</v>
      </c>
    </row>
    <row r="95" spans="1:8" x14ac:dyDescent="0.25">
      <c r="A95" s="55" t="s">
        <v>252</v>
      </c>
      <c r="B95" s="56" t="s">
        <v>253</v>
      </c>
      <c r="C95" s="56" t="s">
        <v>254</v>
      </c>
      <c r="D95" s="56" t="s">
        <v>255</v>
      </c>
      <c r="E95" s="56" t="s">
        <v>218</v>
      </c>
      <c r="F95" s="57" t="s">
        <v>243</v>
      </c>
    </row>
    <row r="96" spans="1:8" x14ac:dyDescent="0.25">
      <c r="A96" s="55" t="s">
        <v>256</v>
      </c>
      <c r="B96" s="56" t="s">
        <v>257</v>
      </c>
      <c r="C96" s="56" t="s">
        <v>258</v>
      </c>
      <c r="D96" s="56" t="s">
        <v>259</v>
      </c>
      <c r="E96" s="56" t="s">
        <v>221</v>
      </c>
      <c r="F96" s="57" t="s">
        <v>218</v>
      </c>
    </row>
    <row r="97" spans="1:7" x14ac:dyDescent="0.25">
      <c r="A97" s="55" t="s">
        <v>260</v>
      </c>
      <c r="B97" s="56" t="s">
        <v>261</v>
      </c>
      <c r="C97" s="56" t="s">
        <v>262</v>
      </c>
      <c r="D97" s="56" t="s">
        <v>263</v>
      </c>
      <c r="E97" s="56" t="s">
        <v>264</v>
      </c>
      <c r="F97" s="57" t="s">
        <v>243</v>
      </c>
    </row>
    <row r="98" spans="1:7" x14ac:dyDescent="0.25">
      <c r="A98" s="55" t="s">
        <v>265</v>
      </c>
      <c r="B98" s="56" t="s">
        <v>266</v>
      </c>
      <c r="C98" s="56" t="s">
        <v>267</v>
      </c>
      <c r="D98" s="56" t="s">
        <v>243</v>
      </c>
      <c r="E98" s="56" t="s">
        <v>243</v>
      </c>
      <c r="F98" s="57" t="s">
        <v>243</v>
      </c>
      <c r="G98" t="s">
        <v>243</v>
      </c>
    </row>
    <row r="99" spans="1:7" x14ac:dyDescent="0.25">
      <c r="A99" s="55"/>
      <c r="B99" s="56"/>
      <c r="C99" s="56"/>
      <c r="D99" s="56"/>
      <c r="E99" s="56"/>
      <c r="F99" s="57"/>
    </row>
    <row r="100" spans="1:7" x14ac:dyDescent="0.25">
      <c r="A100" s="50" t="s">
        <v>268</v>
      </c>
      <c r="B100" s="56"/>
      <c r="C100" s="56"/>
      <c r="D100" s="56"/>
      <c r="E100" s="56"/>
      <c r="F100" s="57"/>
    </row>
    <row r="101" spans="1:7" x14ac:dyDescent="0.25">
      <c r="A101" s="55" t="s">
        <v>269</v>
      </c>
      <c r="B101" s="56"/>
      <c r="C101" s="56"/>
      <c r="D101" s="56"/>
      <c r="E101" s="56"/>
      <c r="F101" s="57"/>
    </row>
    <row r="102" spans="1:7" x14ac:dyDescent="0.25">
      <c r="A102" s="55" t="s">
        <v>272</v>
      </c>
      <c r="B102" s="56"/>
      <c r="C102" s="56"/>
      <c r="D102" s="56"/>
      <c r="E102" s="56"/>
      <c r="F102" s="57"/>
    </row>
    <row r="103" spans="1:7" x14ac:dyDescent="0.25">
      <c r="A103" s="55" t="s">
        <v>273</v>
      </c>
      <c r="B103" s="56"/>
      <c r="C103" s="56"/>
      <c r="D103" s="56"/>
      <c r="E103" s="56"/>
      <c r="F103" s="57" t="s">
        <v>243</v>
      </c>
    </row>
    <row r="104" spans="1:7" ht="15.75" thickBot="1" x14ac:dyDescent="0.3">
      <c r="A104" s="59" t="s">
        <v>274</v>
      </c>
      <c r="B104" s="60"/>
      <c r="C104" s="60"/>
      <c r="D104" s="60"/>
      <c r="E104" s="60"/>
      <c r="F104" s="61"/>
    </row>
  </sheetData>
  <mergeCells count="3">
    <mergeCell ref="G4:J4"/>
    <mergeCell ref="M4:P4"/>
    <mergeCell ref="G5:J5"/>
  </mergeCells>
  <dataValidations count="3">
    <dataValidation type="list" allowBlank="1" showInputMessage="1" showErrorMessage="1" promptTitle="Sikkerhet i tiltaksinformasjon" sqref="K6" xr:uid="{00000000-0002-0000-0200-000000000000}">
      <formula1>$A$101:$A$104</formula1>
    </dataValidation>
    <dataValidation type="list" allowBlank="1" showInputMessage="1" showErrorMessage="1" sqref="K7:K8" xr:uid="{00000000-0002-0000-0200-000001000000}">
      <formula1>$A$101:$A$104</formula1>
    </dataValidation>
    <dataValidation type="list" allowBlank="1" showInputMessage="1" showErrorMessage="1" promptTitle="Tiltakskategori" prompt="Vennligst velg fra nedtrekkslisten" sqref="D6:D8" xr:uid="{00000000-0002-0000-0200-000002000000}">
      <formula1>$A$85:$A$98</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15C45-B372-4D83-9658-00E0AD3427FA}">
  <dimension ref="A1:BD522"/>
  <sheetViews>
    <sheetView workbookViewId="0">
      <selection activeCell="J128" sqref="J128"/>
    </sheetView>
  </sheetViews>
  <sheetFormatPr defaultRowHeight="15" x14ac:dyDescent="0.25"/>
  <sheetData>
    <row r="1" spans="1:56" x14ac:dyDescent="0.25">
      <c r="A1" t="s">
        <v>1921</v>
      </c>
      <c r="B1" t="s">
        <v>1920</v>
      </c>
      <c r="C1" t="s">
        <v>1919</v>
      </c>
      <c r="D1" t="s">
        <v>1918</v>
      </c>
      <c r="E1" t="s">
        <v>1917</v>
      </c>
      <c r="F1" t="s">
        <v>1916</v>
      </c>
      <c r="G1" t="s">
        <v>1915</v>
      </c>
      <c r="H1" t="s">
        <v>1914</v>
      </c>
      <c r="I1" t="s">
        <v>1913</v>
      </c>
      <c r="J1" t="s">
        <v>1912</v>
      </c>
      <c r="K1" t="s">
        <v>1911</v>
      </c>
      <c r="L1" t="s">
        <v>1910</v>
      </c>
      <c r="M1" t="s">
        <v>1909</v>
      </c>
      <c r="N1" t="s">
        <v>1908</v>
      </c>
      <c r="O1" t="s">
        <v>1907</v>
      </c>
      <c r="P1" t="s">
        <v>1906</v>
      </c>
      <c r="Q1" t="s">
        <v>1905</v>
      </c>
      <c r="R1" t="s">
        <v>1904</v>
      </c>
      <c r="S1" t="s">
        <v>1903</v>
      </c>
      <c r="T1" t="s">
        <v>1902</v>
      </c>
      <c r="U1" t="s">
        <v>1901</v>
      </c>
      <c r="V1" t="s">
        <v>1900</v>
      </c>
      <c r="W1" t="s">
        <v>1899</v>
      </c>
      <c r="X1" t="s">
        <v>1898</v>
      </c>
      <c r="Y1" t="s">
        <v>1897</v>
      </c>
      <c r="Z1" t="s">
        <v>1896</v>
      </c>
      <c r="AA1" t="s">
        <v>1895</v>
      </c>
      <c r="AB1" t="s">
        <v>1894</v>
      </c>
      <c r="AC1" t="s">
        <v>1893</v>
      </c>
      <c r="AD1" t="s">
        <v>1892</v>
      </c>
      <c r="AE1" t="s">
        <v>1891</v>
      </c>
      <c r="AF1" t="s">
        <v>1890</v>
      </c>
      <c r="AG1" t="s">
        <v>1889</v>
      </c>
      <c r="AH1" t="s">
        <v>1888</v>
      </c>
      <c r="AI1" t="s">
        <v>1887</v>
      </c>
      <c r="AJ1" t="s">
        <v>1886</v>
      </c>
      <c r="AK1" t="s">
        <v>159</v>
      </c>
      <c r="AL1" t="s">
        <v>1885</v>
      </c>
      <c r="AM1" t="s">
        <v>1884</v>
      </c>
      <c r="AN1" t="s">
        <v>1883</v>
      </c>
      <c r="AO1" t="s">
        <v>1882</v>
      </c>
      <c r="AP1" t="s">
        <v>1881</v>
      </c>
      <c r="AQ1" t="s">
        <v>1880</v>
      </c>
      <c r="AR1" t="s">
        <v>1879</v>
      </c>
      <c r="AS1" t="s">
        <v>1878</v>
      </c>
      <c r="AT1" t="s">
        <v>1877</v>
      </c>
      <c r="AU1" t="s">
        <v>1876</v>
      </c>
      <c r="AV1" t="s">
        <v>1875</v>
      </c>
      <c r="AW1" t="s">
        <v>1874</v>
      </c>
      <c r="AX1" t="s">
        <v>1873</v>
      </c>
      <c r="AY1" t="s">
        <v>1872</v>
      </c>
      <c r="AZ1" t="s">
        <v>1871</v>
      </c>
      <c r="BA1" t="s">
        <v>1870</v>
      </c>
      <c r="BB1" t="s">
        <v>1869</v>
      </c>
      <c r="BC1" t="s">
        <v>1868</v>
      </c>
      <c r="BD1" t="s">
        <v>1867</v>
      </c>
    </row>
    <row r="2" spans="1:56" x14ac:dyDescent="0.25">
      <c r="A2">
        <v>1</v>
      </c>
      <c r="B2" t="s">
        <v>732</v>
      </c>
      <c r="C2" t="s">
        <v>1512</v>
      </c>
      <c r="D2" t="s">
        <v>406</v>
      </c>
      <c r="E2" t="s">
        <v>276</v>
      </c>
      <c r="F2" t="s">
        <v>277</v>
      </c>
      <c r="G2" t="s">
        <v>405</v>
      </c>
      <c r="H2" t="s">
        <v>404</v>
      </c>
      <c r="I2" t="s">
        <v>1866</v>
      </c>
      <c r="J2" s="79">
        <v>12632</v>
      </c>
      <c r="K2" t="s">
        <v>1865</v>
      </c>
      <c r="L2" t="s">
        <v>788</v>
      </c>
      <c r="M2" t="s">
        <v>618</v>
      </c>
      <c r="N2" t="s">
        <v>400</v>
      </c>
      <c r="O2">
        <v>0</v>
      </c>
      <c r="P2" t="s">
        <v>456</v>
      </c>
      <c r="Q2" t="s">
        <v>243</v>
      </c>
      <c r="R2" t="s">
        <v>397</v>
      </c>
      <c r="S2">
        <v>11354</v>
      </c>
      <c r="T2">
        <v>61.361431099999997</v>
      </c>
      <c r="U2">
        <v>9.7745894999999994</v>
      </c>
      <c r="V2">
        <v>220806</v>
      </c>
      <c r="W2">
        <v>6814231</v>
      </c>
      <c r="X2" t="s">
        <v>1864</v>
      </c>
      <c r="Y2" t="s">
        <v>395</v>
      </c>
      <c r="Z2" t="s">
        <v>243</v>
      </c>
      <c r="AA2" t="s">
        <v>394</v>
      </c>
      <c r="AB2" t="s">
        <v>394</v>
      </c>
      <c r="AC2" t="s">
        <v>394</v>
      </c>
      <c r="AD2" t="s">
        <v>394</v>
      </c>
      <c r="AE2" t="s">
        <v>394</v>
      </c>
      <c r="AF2" s="79">
        <v>38265</v>
      </c>
      <c r="AH2" t="s">
        <v>1863</v>
      </c>
      <c r="AI2" t="s">
        <v>243</v>
      </c>
      <c r="AJ2" t="s">
        <v>243</v>
      </c>
      <c r="AK2" t="s">
        <v>243</v>
      </c>
      <c r="AL2" t="s">
        <v>243</v>
      </c>
      <c r="AM2" t="s">
        <v>243</v>
      </c>
      <c r="AN2" t="s">
        <v>243</v>
      </c>
      <c r="AO2" t="s">
        <v>243</v>
      </c>
      <c r="AP2" t="s">
        <v>243</v>
      </c>
      <c r="AQ2" t="s">
        <v>243</v>
      </c>
      <c r="AR2" t="s">
        <v>243</v>
      </c>
      <c r="AS2" t="s">
        <v>243</v>
      </c>
      <c r="AT2" t="s">
        <v>243</v>
      </c>
      <c r="AU2" t="s">
        <v>243</v>
      </c>
      <c r="AV2" t="s">
        <v>243</v>
      </c>
      <c r="AW2" t="s">
        <v>243</v>
      </c>
      <c r="AX2">
        <v>840</v>
      </c>
      <c r="AY2">
        <v>780</v>
      </c>
      <c r="AZ2" t="s">
        <v>243</v>
      </c>
      <c r="BA2" t="s">
        <v>243</v>
      </c>
      <c r="BB2">
        <v>1</v>
      </c>
      <c r="BC2" t="s">
        <v>725</v>
      </c>
      <c r="BD2" t="s">
        <v>1023</v>
      </c>
    </row>
    <row r="3" spans="1:56" x14ac:dyDescent="0.25">
      <c r="A3">
        <v>2</v>
      </c>
      <c r="B3" t="s">
        <v>732</v>
      </c>
      <c r="C3" t="s">
        <v>1512</v>
      </c>
      <c r="D3" t="s">
        <v>406</v>
      </c>
      <c r="E3" t="s">
        <v>276</v>
      </c>
      <c r="F3" t="s">
        <v>277</v>
      </c>
      <c r="G3" t="s">
        <v>405</v>
      </c>
      <c r="H3" t="s">
        <v>404</v>
      </c>
      <c r="I3" t="s">
        <v>1799</v>
      </c>
      <c r="J3" s="79">
        <v>13659</v>
      </c>
      <c r="K3" t="s">
        <v>1862</v>
      </c>
      <c r="L3" t="s">
        <v>1861</v>
      </c>
      <c r="M3" t="s">
        <v>401</v>
      </c>
      <c r="N3" t="s">
        <v>400</v>
      </c>
      <c r="O3">
        <v>0</v>
      </c>
      <c r="P3" t="s">
        <v>456</v>
      </c>
      <c r="Q3" t="s">
        <v>243</v>
      </c>
      <c r="R3" t="s">
        <v>397</v>
      </c>
      <c r="S3">
        <v>11355</v>
      </c>
      <c r="T3">
        <v>61.639209700000002</v>
      </c>
      <c r="U3">
        <v>9.7208203999999991</v>
      </c>
      <c r="V3">
        <v>220444</v>
      </c>
      <c r="W3">
        <v>6845334</v>
      </c>
      <c r="X3" t="s">
        <v>1860</v>
      </c>
      <c r="Y3" t="s">
        <v>395</v>
      </c>
      <c r="Z3" t="s">
        <v>243</v>
      </c>
      <c r="AA3" t="s">
        <v>394</v>
      </c>
      <c r="AB3" t="s">
        <v>394</v>
      </c>
      <c r="AC3" t="s">
        <v>394</v>
      </c>
      <c r="AD3" t="s">
        <v>394</v>
      </c>
      <c r="AE3" t="s">
        <v>394</v>
      </c>
      <c r="AF3" s="79">
        <v>38393</v>
      </c>
      <c r="AH3" t="s">
        <v>1859</v>
      </c>
      <c r="AI3" t="s">
        <v>243</v>
      </c>
      <c r="AJ3" t="s">
        <v>243</v>
      </c>
      <c r="AK3" t="s">
        <v>243</v>
      </c>
      <c r="AL3" t="s">
        <v>243</v>
      </c>
      <c r="AM3" t="s">
        <v>243</v>
      </c>
      <c r="AN3" t="s">
        <v>243</v>
      </c>
      <c r="AO3" t="s">
        <v>243</v>
      </c>
      <c r="AP3" t="s">
        <v>243</v>
      </c>
      <c r="AQ3" t="s">
        <v>243</v>
      </c>
      <c r="AR3" t="s">
        <v>243</v>
      </c>
      <c r="AS3" t="s">
        <v>243</v>
      </c>
      <c r="AT3" t="s">
        <v>243</v>
      </c>
      <c r="AU3" t="s">
        <v>243</v>
      </c>
      <c r="AV3" t="s">
        <v>243</v>
      </c>
      <c r="AW3" t="s">
        <v>243</v>
      </c>
      <c r="AX3">
        <v>260</v>
      </c>
      <c r="AY3">
        <v>250</v>
      </c>
      <c r="AZ3" t="s">
        <v>243</v>
      </c>
      <c r="BA3" t="s">
        <v>243</v>
      </c>
      <c r="BB3">
        <v>1</v>
      </c>
      <c r="BC3" t="s">
        <v>725</v>
      </c>
      <c r="BD3" t="s">
        <v>1023</v>
      </c>
    </row>
    <row r="4" spans="1:56" x14ac:dyDescent="0.25">
      <c r="A4">
        <v>3</v>
      </c>
      <c r="B4" t="s">
        <v>732</v>
      </c>
      <c r="C4" t="s">
        <v>1512</v>
      </c>
      <c r="D4" t="s">
        <v>406</v>
      </c>
      <c r="E4" t="s">
        <v>276</v>
      </c>
      <c r="F4" t="s">
        <v>277</v>
      </c>
      <c r="G4" t="s">
        <v>405</v>
      </c>
      <c r="H4" t="s">
        <v>404</v>
      </c>
      <c r="I4" t="s">
        <v>1441</v>
      </c>
      <c r="J4" s="79">
        <v>32075</v>
      </c>
      <c r="K4" t="s">
        <v>1858</v>
      </c>
      <c r="L4" t="s">
        <v>788</v>
      </c>
      <c r="M4" t="s">
        <v>401</v>
      </c>
      <c r="N4" t="s">
        <v>400</v>
      </c>
      <c r="O4">
        <v>0</v>
      </c>
      <c r="P4" t="s">
        <v>456</v>
      </c>
      <c r="Q4" t="s">
        <v>243</v>
      </c>
      <c r="R4" t="s">
        <v>397</v>
      </c>
      <c r="S4">
        <v>11356</v>
      </c>
      <c r="T4">
        <v>61.694061300000001</v>
      </c>
      <c r="U4">
        <v>9.6883897999999995</v>
      </c>
      <c r="V4">
        <v>219228</v>
      </c>
      <c r="W4">
        <v>6851569</v>
      </c>
      <c r="X4" t="s">
        <v>1857</v>
      </c>
      <c r="Y4" t="s">
        <v>395</v>
      </c>
      <c r="Z4" t="s">
        <v>243</v>
      </c>
      <c r="AA4" t="s">
        <v>394</v>
      </c>
      <c r="AB4" t="s">
        <v>394</v>
      </c>
      <c r="AC4" t="s">
        <v>394</v>
      </c>
      <c r="AD4" t="s">
        <v>394</v>
      </c>
      <c r="AE4" t="s">
        <v>394</v>
      </c>
      <c r="AF4" s="79">
        <v>35048</v>
      </c>
      <c r="AH4" t="s">
        <v>1856</v>
      </c>
      <c r="AI4" t="s">
        <v>243</v>
      </c>
      <c r="AJ4" t="s">
        <v>243</v>
      </c>
      <c r="AK4" t="s">
        <v>243</v>
      </c>
      <c r="AL4" t="s">
        <v>243</v>
      </c>
      <c r="AM4" t="s">
        <v>243</v>
      </c>
      <c r="AN4" t="s">
        <v>1855</v>
      </c>
      <c r="AO4" t="s">
        <v>243</v>
      </c>
      <c r="AP4" t="s">
        <v>243</v>
      </c>
      <c r="AQ4" t="s">
        <v>243</v>
      </c>
      <c r="AR4" t="s">
        <v>243</v>
      </c>
      <c r="AS4" t="s">
        <v>243</v>
      </c>
      <c r="AT4" t="s">
        <v>243</v>
      </c>
      <c r="AU4" t="s">
        <v>243</v>
      </c>
      <c r="AV4" t="s">
        <v>243</v>
      </c>
      <c r="AW4" t="s">
        <v>243</v>
      </c>
      <c r="AX4">
        <v>500</v>
      </c>
      <c r="AY4">
        <v>500</v>
      </c>
      <c r="AZ4" t="s">
        <v>243</v>
      </c>
      <c r="BA4" t="s">
        <v>243</v>
      </c>
      <c r="BB4">
        <v>1</v>
      </c>
      <c r="BC4" t="s">
        <v>725</v>
      </c>
      <c r="BD4" t="s">
        <v>1023</v>
      </c>
    </row>
    <row r="5" spans="1:56" x14ac:dyDescent="0.25">
      <c r="A5">
        <v>4</v>
      </c>
      <c r="B5" t="s">
        <v>732</v>
      </c>
      <c r="C5" t="s">
        <v>1512</v>
      </c>
      <c r="D5" t="s">
        <v>406</v>
      </c>
      <c r="E5" t="s">
        <v>276</v>
      </c>
      <c r="F5" t="s">
        <v>277</v>
      </c>
      <c r="G5" t="s">
        <v>405</v>
      </c>
      <c r="H5" t="s">
        <v>404</v>
      </c>
      <c r="I5" t="s">
        <v>1441</v>
      </c>
      <c r="J5" s="79">
        <v>32217</v>
      </c>
      <c r="K5" t="s">
        <v>1854</v>
      </c>
      <c r="L5" t="s">
        <v>788</v>
      </c>
      <c r="M5" t="s">
        <v>401</v>
      </c>
      <c r="N5" t="s">
        <v>400</v>
      </c>
      <c r="O5">
        <v>0</v>
      </c>
      <c r="P5" t="s">
        <v>456</v>
      </c>
      <c r="Q5" t="s">
        <v>243</v>
      </c>
      <c r="R5" t="s">
        <v>397</v>
      </c>
      <c r="S5">
        <v>11357</v>
      </c>
      <c r="T5">
        <v>61.685089099999999</v>
      </c>
      <c r="U5">
        <v>9.6881904999999993</v>
      </c>
      <c r="V5">
        <v>219136</v>
      </c>
      <c r="W5">
        <v>6850573</v>
      </c>
      <c r="X5" t="s">
        <v>1853</v>
      </c>
      <c r="Y5" t="s">
        <v>395</v>
      </c>
      <c r="Z5" t="s">
        <v>243</v>
      </c>
      <c r="AA5" t="s">
        <v>394</v>
      </c>
      <c r="AB5" t="s">
        <v>394</v>
      </c>
      <c r="AC5" t="s">
        <v>394</v>
      </c>
      <c r="AD5" t="s">
        <v>394</v>
      </c>
      <c r="AE5" t="s">
        <v>394</v>
      </c>
      <c r="AF5" s="79">
        <v>35048</v>
      </c>
      <c r="AH5" t="s">
        <v>1852</v>
      </c>
      <c r="AI5" t="s">
        <v>243</v>
      </c>
      <c r="AJ5" t="s">
        <v>243</v>
      </c>
      <c r="AK5" t="s">
        <v>243</v>
      </c>
      <c r="AL5" t="s">
        <v>243</v>
      </c>
      <c r="AM5" t="s">
        <v>243</v>
      </c>
      <c r="AN5" t="s">
        <v>1851</v>
      </c>
      <c r="AO5" t="s">
        <v>243</v>
      </c>
      <c r="AP5" t="s">
        <v>243</v>
      </c>
      <c r="AQ5" t="s">
        <v>243</v>
      </c>
      <c r="AR5" t="s">
        <v>243</v>
      </c>
      <c r="AS5" t="s">
        <v>243</v>
      </c>
      <c r="AT5" t="s">
        <v>243</v>
      </c>
      <c r="AU5" t="s">
        <v>243</v>
      </c>
      <c r="AV5" t="s">
        <v>243</v>
      </c>
      <c r="AW5" t="s">
        <v>243</v>
      </c>
      <c r="AX5">
        <v>260</v>
      </c>
      <c r="AY5">
        <v>260</v>
      </c>
      <c r="AZ5" t="s">
        <v>243</v>
      </c>
      <c r="BA5" t="s">
        <v>243</v>
      </c>
      <c r="BB5">
        <v>1</v>
      </c>
      <c r="BC5" t="s">
        <v>725</v>
      </c>
      <c r="BD5" t="s">
        <v>1023</v>
      </c>
    </row>
    <row r="6" spans="1:56" x14ac:dyDescent="0.25">
      <c r="A6">
        <v>5</v>
      </c>
      <c r="B6" t="s">
        <v>732</v>
      </c>
      <c r="C6" t="s">
        <v>1512</v>
      </c>
      <c r="D6" t="s">
        <v>406</v>
      </c>
      <c r="E6" t="s">
        <v>276</v>
      </c>
      <c r="F6" t="s">
        <v>277</v>
      </c>
      <c r="G6" t="s">
        <v>405</v>
      </c>
      <c r="H6" t="s">
        <v>404</v>
      </c>
      <c r="I6" t="s">
        <v>1441</v>
      </c>
      <c r="J6" s="79">
        <v>33663</v>
      </c>
      <c r="K6" t="s">
        <v>841</v>
      </c>
      <c r="L6" t="s">
        <v>788</v>
      </c>
      <c r="M6" t="s">
        <v>401</v>
      </c>
      <c r="N6" t="s">
        <v>400</v>
      </c>
      <c r="O6">
        <v>0</v>
      </c>
      <c r="P6" t="s">
        <v>456</v>
      </c>
      <c r="Q6" t="s">
        <v>243</v>
      </c>
      <c r="R6" t="s">
        <v>397</v>
      </c>
      <c r="S6">
        <v>11358</v>
      </c>
      <c r="T6">
        <v>61.657958999999998</v>
      </c>
      <c r="U6">
        <v>9.7253504</v>
      </c>
      <c r="V6">
        <v>220853</v>
      </c>
      <c r="W6">
        <v>6847398</v>
      </c>
      <c r="X6" t="s">
        <v>1850</v>
      </c>
      <c r="Y6" t="s">
        <v>395</v>
      </c>
      <c r="Z6" t="s">
        <v>243</v>
      </c>
      <c r="AA6" t="s">
        <v>394</v>
      </c>
      <c r="AB6" t="s">
        <v>394</v>
      </c>
      <c r="AC6" t="s">
        <v>394</v>
      </c>
      <c r="AD6" t="s">
        <v>394</v>
      </c>
      <c r="AE6" t="s">
        <v>394</v>
      </c>
      <c r="AF6" s="79">
        <v>35048</v>
      </c>
      <c r="AH6" t="s">
        <v>1849</v>
      </c>
      <c r="AI6" t="s">
        <v>243</v>
      </c>
      <c r="AJ6" t="s">
        <v>243</v>
      </c>
      <c r="AK6" t="s">
        <v>243</v>
      </c>
      <c r="AL6" t="s">
        <v>243</v>
      </c>
      <c r="AM6" t="s">
        <v>243</v>
      </c>
      <c r="AN6" t="s">
        <v>1848</v>
      </c>
      <c r="AO6" t="s">
        <v>243</v>
      </c>
      <c r="AP6" t="s">
        <v>243</v>
      </c>
      <c r="AQ6" t="s">
        <v>243</v>
      </c>
      <c r="AR6" t="s">
        <v>243</v>
      </c>
      <c r="AS6" t="s">
        <v>243</v>
      </c>
      <c r="AT6" t="s">
        <v>243</v>
      </c>
      <c r="AU6" t="s">
        <v>243</v>
      </c>
      <c r="AV6" t="s">
        <v>243</v>
      </c>
      <c r="AW6" t="s">
        <v>243</v>
      </c>
      <c r="AX6">
        <v>400</v>
      </c>
      <c r="AY6">
        <v>300</v>
      </c>
      <c r="AZ6" t="s">
        <v>243</v>
      </c>
      <c r="BA6" t="s">
        <v>243</v>
      </c>
      <c r="BB6">
        <v>1</v>
      </c>
      <c r="BC6" t="s">
        <v>725</v>
      </c>
      <c r="BD6" t="s">
        <v>1023</v>
      </c>
    </row>
    <row r="7" spans="1:56" x14ac:dyDescent="0.25">
      <c r="A7">
        <v>6</v>
      </c>
      <c r="B7" t="s">
        <v>732</v>
      </c>
      <c r="C7" t="s">
        <v>1512</v>
      </c>
      <c r="D7" t="s">
        <v>406</v>
      </c>
      <c r="E7" t="s">
        <v>276</v>
      </c>
      <c r="F7" t="s">
        <v>277</v>
      </c>
      <c r="G7" t="s">
        <v>405</v>
      </c>
      <c r="H7" t="s">
        <v>404</v>
      </c>
      <c r="I7" t="s">
        <v>1737</v>
      </c>
      <c r="J7" s="79">
        <v>33923</v>
      </c>
      <c r="K7" t="s">
        <v>1847</v>
      </c>
      <c r="L7" t="s">
        <v>788</v>
      </c>
      <c r="M7" t="s">
        <v>401</v>
      </c>
      <c r="N7" t="s">
        <v>400</v>
      </c>
      <c r="O7">
        <v>0</v>
      </c>
      <c r="P7" t="s">
        <v>456</v>
      </c>
      <c r="Q7" t="s">
        <v>243</v>
      </c>
      <c r="R7" t="s">
        <v>397</v>
      </c>
      <c r="S7">
        <v>11359</v>
      </c>
      <c r="T7">
        <v>61.5683899</v>
      </c>
      <c r="U7">
        <v>9.6856097999999999</v>
      </c>
      <c r="V7">
        <v>217939</v>
      </c>
      <c r="W7">
        <v>6837615</v>
      </c>
      <c r="X7" t="s">
        <v>1846</v>
      </c>
      <c r="Y7" t="s">
        <v>395</v>
      </c>
      <c r="Z7" t="s">
        <v>243</v>
      </c>
      <c r="AA7" t="s">
        <v>394</v>
      </c>
      <c r="AB7" t="s">
        <v>394</v>
      </c>
      <c r="AC7" t="s">
        <v>394</v>
      </c>
      <c r="AD7" t="s">
        <v>394</v>
      </c>
      <c r="AE7" t="s">
        <v>394</v>
      </c>
      <c r="AF7" s="79">
        <v>35048</v>
      </c>
      <c r="AH7" t="s">
        <v>1845</v>
      </c>
      <c r="AI7" t="s">
        <v>243</v>
      </c>
      <c r="AJ7" t="s">
        <v>243</v>
      </c>
      <c r="AK7" t="s">
        <v>243</v>
      </c>
      <c r="AL7" t="s">
        <v>243</v>
      </c>
      <c r="AM7" t="s">
        <v>243</v>
      </c>
      <c r="AN7" t="s">
        <v>1844</v>
      </c>
      <c r="AO7" t="s">
        <v>243</v>
      </c>
      <c r="AP7" t="s">
        <v>243</v>
      </c>
      <c r="AQ7" t="s">
        <v>243</v>
      </c>
      <c r="AR7" t="s">
        <v>243</v>
      </c>
      <c r="AS7" t="s">
        <v>243</v>
      </c>
      <c r="AT7" t="s">
        <v>243</v>
      </c>
      <c r="AU7" t="s">
        <v>243</v>
      </c>
      <c r="AV7" t="s">
        <v>243</v>
      </c>
      <c r="AW7" t="s">
        <v>243</v>
      </c>
      <c r="AX7">
        <v>360</v>
      </c>
      <c r="AY7">
        <v>300</v>
      </c>
      <c r="AZ7" t="s">
        <v>243</v>
      </c>
      <c r="BA7" t="s">
        <v>243</v>
      </c>
      <c r="BB7">
        <v>1</v>
      </c>
      <c r="BC7" t="s">
        <v>725</v>
      </c>
      <c r="BD7" t="s">
        <v>1023</v>
      </c>
    </row>
    <row r="8" spans="1:56" x14ac:dyDescent="0.25">
      <c r="A8">
        <v>7</v>
      </c>
      <c r="B8" t="s">
        <v>732</v>
      </c>
      <c r="C8" t="s">
        <v>1512</v>
      </c>
      <c r="D8" t="s">
        <v>406</v>
      </c>
      <c r="E8" t="s">
        <v>276</v>
      </c>
      <c r="F8" t="s">
        <v>277</v>
      </c>
      <c r="G8" t="s">
        <v>405</v>
      </c>
      <c r="H8" t="s">
        <v>404</v>
      </c>
      <c r="I8" t="s">
        <v>1768</v>
      </c>
      <c r="K8" t="s">
        <v>1843</v>
      </c>
      <c r="L8" t="s">
        <v>788</v>
      </c>
      <c r="M8" t="s">
        <v>501</v>
      </c>
      <c r="N8" t="s">
        <v>400</v>
      </c>
      <c r="O8">
        <v>0</v>
      </c>
      <c r="P8" t="s">
        <v>456</v>
      </c>
      <c r="Q8" t="s">
        <v>243</v>
      </c>
      <c r="R8" t="s">
        <v>397</v>
      </c>
      <c r="S8">
        <v>11361</v>
      </c>
      <c r="T8">
        <v>61.502231600000002</v>
      </c>
      <c r="U8">
        <v>10.1726303</v>
      </c>
      <c r="V8">
        <v>243206</v>
      </c>
      <c r="W8">
        <v>6828245</v>
      </c>
      <c r="X8" t="s">
        <v>1842</v>
      </c>
      <c r="Y8" t="s">
        <v>395</v>
      </c>
      <c r="Z8" t="s">
        <v>243</v>
      </c>
      <c r="AA8" t="s">
        <v>394</v>
      </c>
      <c r="AB8" t="s">
        <v>394</v>
      </c>
      <c r="AC8" t="s">
        <v>394</v>
      </c>
      <c r="AD8" t="s">
        <v>394</v>
      </c>
      <c r="AE8" t="s">
        <v>394</v>
      </c>
      <c r="AF8" s="79">
        <v>37243</v>
      </c>
      <c r="AH8" t="s">
        <v>1841</v>
      </c>
      <c r="AI8" t="s">
        <v>243</v>
      </c>
      <c r="AJ8" t="s">
        <v>243</v>
      </c>
      <c r="AK8" t="s">
        <v>243</v>
      </c>
      <c r="AL8" t="s">
        <v>243</v>
      </c>
      <c r="AM8" t="s">
        <v>243</v>
      </c>
      <c r="AN8" t="s">
        <v>243</v>
      </c>
      <c r="AO8" t="s">
        <v>243</v>
      </c>
      <c r="AP8" t="s">
        <v>243</v>
      </c>
      <c r="AQ8" t="s">
        <v>243</v>
      </c>
      <c r="AR8" t="s">
        <v>243</v>
      </c>
      <c r="AS8" t="s">
        <v>243</v>
      </c>
      <c r="AT8" t="s">
        <v>243</v>
      </c>
      <c r="AU8" t="s">
        <v>243</v>
      </c>
      <c r="AV8" t="s">
        <v>243</v>
      </c>
      <c r="AW8" t="s">
        <v>243</v>
      </c>
      <c r="AX8">
        <v>300</v>
      </c>
      <c r="AY8">
        <v>190</v>
      </c>
      <c r="AZ8" t="s">
        <v>243</v>
      </c>
      <c r="BA8" t="s">
        <v>243</v>
      </c>
      <c r="BB8">
        <v>1</v>
      </c>
      <c r="BC8" t="s">
        <v>725</v>
      </c>
      <c r="BD8" t="s">
        <v>1023</v>
      </c>
    </row>
    <row r="9" spans="1:56" x14ac:dyDescent="0.25">
      <c r="A9">
        <v>8</v>
      </c>
      <c r="B9" t="s">
        <v>732</v>
      </c>
      <c r="C9" t="s">
        <v>1512</v>
      </c>
      <c r="D9" t="s">
        <v>406</v>
      </c>
      <c r="E9" t="s">
        <v>276</v>
      </c>
      <c r="F9" t="s">
        <v>277</v>
      </c>
      <c r="G9" t="s">
        <v>405</v>
      </c>
      <c r="H9" t="s">
        <v>404</v>
      </c>
      <c r="I9" t="s">
        <v>428</v>
      </c>
      <c r="J9" s="79">
        <v>33782</v>
      </c>
      <c r="K9" t="s">
        <v>808</v>
      </c>
      <c r="L9" t="s">
        <v>792</v>
      </c>
      <c r="M9" t="s">
        <v>501</v>
      </c>
      <c r="N9" t="s">
        <v>400</v>
      </c>
      <c r="O9">
        <v>0</v>
      </c>
      <c r="P9" t="s">
        <v>456</v>
      </c>
      <c r="Q9" t="s">
        <v>243</v>
      </c>
      <c r="R9" t="s">
        <v>397</v>
      </c>
      <c r="S9">
        <v>11362</v>
      </c>
      <c r="T9">
        <v>61.5606194</v>
      </c>
      <c r="U9">
        <v>10.2209501</v>
      </c>
      <c r="V9">
        <v>246250</v>
      </c>
      <c r="W9">
        <v>6834548</v>
      </c>
      <c r="X9" t="s">
        <v>1840</v>
      </c>
      <c r="Y9" t="s">
        <v>395</v>
      </c>
      <c r="Z9" t="s">
        <v>243</v>
      </c>
      <c r="AA9" t="s">
        <v>394</v>
      </c>
      <c r="AB9" t="s">
        <v>394</v>
      </c>
      <c r="AC9" t="s">
        <v>394</v>
      </c>
      <c r="AD9" t="s">
        <v>394</v>
      </c>
      <c r="AE9" t="s">
        <v>394</v>
      </c>
      <c r="AF9" s="79">
        <v>38015</v>
      </c>
      <c r="AH9" t="s">
        <v>1839</v>
      </c>
      <c r="AI9" t="s">
        <v>243</v>
      </c>
      <c r="AJ9" t="s">
        <v>243</v>
      </c>
      <c r="AK9" t="s">
        <v>243</v>
      </c>
      <c r="AL9" t="s">
        <v>243</v>
      </c>
      <c r="AM9" t="s">
        <v>243</v>
      </c>
      <c r="AN9">
        <v>735</v>
      </c>
      <c r="AO9" t="s">
        <v>243</v>
      </c>
      <c r="AP9" t="s">
        <v>243</v>
      </c>
      <c r="AQ9" t="s">
        <v>243</v>
      </c>
      <c r="AR9" t="s">
        <v>243</v>
      </c>
      <c r="AS9" t="s">
        <v>243</v>
      </c>
      <c r="AT9" t="s">
        <v>243</v>
      </c>
      <c r="AU9" t="s">
        <v>243</v>
      </c>
      <c r="AV9" t="s">
        <v>243</v>
      </c>
      <c r="AW9" t="s">
        <v>243</v>
      </c>
      <c r="AX9">
        <v>480</v>
      </c>
      <c r="AY9">
        <v>480</v>
      </c>
      <c r="AZ9" t="s">
        <v>243</v>
      </c>
      <c r="BA9" t="s">
        <v>243</v>
      </c>
      <c r="BB9">
        <v>1</v>
      </c>
      <c r="BC9" t="s">
        <v>725</v>
      </c>
      <c r="BD9" t="s">
        <v>1023</v>
      </c>
    </row>
    <row r="10" spans="1:56" x14ac:dyDescent="0.25">
      <c r="A10">
        <v>9</v>
      </c>
      <c r="B10" t="s">
        <v>732</v>
      </c>
      <c r="C10" t="s">
        <v>1512</v>
      </c>
      <c r="D10" t="s">
        <v>406</v>
      </c>
      <c r="E10" t="s">
        <v>276</v>
      </c>
      <c r="F10" t="s">
        <v>277</v>
      </c>
      <c r="G10" t="s">
        <v>405</v>
      </c>
      <c r="H10" t="s">
        <v>404</v>
      </c>
      <c r="I10" t="s">
        <v>1838</v>
      </c>
      <c r="J10" s="79">
        <v>12290</v>
      </c>
      <c r="K10" t="s">
        <v>1837</v>
      </c>
      <c r="L10" t="s">
        <v>788</v>
      </c>
      <c r="M10" t="s">
        <v>429</v>
      </c>
      <c r="N10" t="s">
        <v>400</v>
      </c>
      <c r="O10">
        <v>0</v>
      </c>
      <c r="P10" t="s">
        <v>456</v>
      </c>
      <c r="Q10" t="s">
        <v>243</v>
      </c>
      <c r="R10" t="s">
        <v>397</v>
      </c>
      <c r="S10">
        <v>11363</v>
      </c>
      <c r="T10">
        <v>61.685760500000001</v>
      </c>
      <c r="U10">
        <v>9.5370197000000001</v>
      </c>
      <c r="V10">
        <v>211162</v>
      </c>
      <c r="W10">
        <v>6851310</v>
      </c>
      <c r="X10" t="s">
        <v>1836</v>
      </c>
      <c r="Y10" t="s">
        <v>395</v>
      </c>
      <c r="Z10" t="s">
        <v>243</v>
      </c>
      <c r="AA10" t="s">
        <v>394</v>
      </c>
      <c r="AB10" t="s">
        <v>394</v>
      </c>
      <c r="AC10" t="s">
        <v>394</v>
      </c>
      <c r="AD10" t="s">
        <v>394</v>
      </c>
      <c r="AE10" t="s">
        <v>394</v>
      </c>
      <c r="AF10" s="79">
        <v>34772</v>
      </c>
      <c r="AH10" t="s">
        <v>1835</v>
      </c>
      <c r="AI10" t="s">
        <v>243</v>
      </c>
      <c r="AJ10" t="s">
        <v>243</v>
      </c>
      <c r="AK10" t="s">
        <v>243</v>
      </c>
      <c r="AL10" t="s">
        <v>243</v>
      </c>
      <c r="AM10" t="s">
        <v>243</v>
      </c>
      <c r="AN10" t="s">
        <v>243</v>
      </c>
      <c r="AO10" t="s">
        <v>243</v>
      </c>
      <c r="AP10" t="s">
        <v>243</v>
      </c>
      <c r="AQ10" t="s">
        <v>243</v>
      </c>
      <c r="AR10" t="s">
        <v>243</v>
      </c>
      <c r="AS10" t="s">
        <v>243</v>
      </c>
      <c r="AT10" t="s">
        <v>243</v>
      </c>
      <c r="AU10" t="s">
        <v>243</v>
      </c>
      <c r="AV10" t="s">
        <v>243</v>
      </c>
      <c r="AW10" t="s">
        <v>243</v>
      </c>
      <c r="AX10">
        <v>300</v>
      </c>
      <c r="AY10">
        <v>300</v>
      </c>
      <c r="AZ10" t="s">
        <v>243</v>
      </c>
      <c r="BA10" t="s">
        <v>243</v>
      </c>
      <c r="BB10">
        <v>1</v>
      </c>
      <c r="BC10" t="s">
        <v>725</v>
      </c>
      <c r="BD10" t="s">
        <v>1023</v>
      </c>
    </row>
    <row r="11" spans="1:56" x14ac:dyDescent="0.25">
      <c r="A11">
        <v>10</v>
      </c>
      <c r="B11" t="s">
        <v>732</v>
      </c>
      <c r="C11" t="s">
        <v>1512</v>
      </c>
      <c r="D11" t="s">
        <v>406</v>
      </c>
      <c r="E11" t="s">
        <v>276</v>
      </c>
      <c r="F11" t="s">
        <v>277</v>
      </c>
      <c r="G11" t="s">
        <v>405</v>
      </c>
      <c r="H11" t="s">
        <v>404</v>
      </c>
      <c r="I11" t="s">
        <v>1799</v>
      </c>
      <c r="J11" s="79">
        <v>17762</v>
      </c>
      <c r="K11" t="s">
        <v>853</v>
      </c>
      <c r="L11" t="s">
        <v>792</v>
      </c>
      <c r="M11" t="s">
        <v>429</v>
      </c>
      <c r="N11" t="s">
        <v>400</v>
      </c>
      <c r="O11">
        <v>0</v>
      </c>
      <c r="P11" t="s">
        <v>456</v>
      </c>
      <c r="Q11" t="s">
        <v>243</v>
      </c>
      <c r="R11" t="s">
        <v>397</v>
      </c>
      <c r="S11">
        <v>11364</v>
      </c>
      <c r="T11">
        <v>61.795169799999996</v>
      </c>
      <c r="U11">
        <v>9.4412602999999997</v>
      </c>
      <c r="V11">
        <v>207150</v>
      </c>
      <c r="W11">
        <v>6863896</v>
      </c>
      <c r="X11" t="s">
        <v>1744</v>
      </c>
      <c r="Y11" t="s">
        <v>395</v>
      </c>
      <c r="Z11" t="s">
        <v>243</v>
      </c>
      <c r="AA11" t="s">
        <v>394</v>
      </c>
      <c r="AB11" t="s">
        <v>394</v>
      </c>
      <c r="AC11" t="s">
        <v>394</v>
      </c>
      <c r="AD11" t="s">
        <v>394</v>
      </c>
      <c r="AE11" t="s">
        <v>394</v>
      </c>
      <c r="AF11" s="79">
        <v>35048</v>
      </c>
      <c r="AH11" t="s">
        <v>1834</v>
      </c>
      <c r="AI11" t="s">
        <v>243</v>
      </c>
      <c r="AJ11" t="s">
        <v>243</v>
      </c>
      <c r="AK11" t="s">
        <v>243</v>
      </c>
      <c r="AL11" t="s">
        <v>243</v>
      </c>
      <c r="AM11" t="s">
        <v>243</v>
      </c>
      <c r="AN11" t="s">
        <v>243</v>
      </c>
      <c r="AO11" t="s">
        <v>243</v>
      </c>
      <c r="AP11" t="s">
        <v>243</v>
      </c>
      <c r="AQ11" t="s">
        <v>243</v>
      </c>
      <c r="AR11" t="s">
        <v>243</v>
      </c>
      <c r="AS11" t="s">
        <v>243</v>
      </c>
      <c r="AT11" t="s">
        <v>243</v>
      </c>
      <c r="AU11" t="s">
        <v>243</v>
      </c>
      <c r="AV11" t="s">
        <v>243</v>
      </c>
      <c r="AW11" t="s">
        <v>243</v>
      </c>
      <c r="AX11">
        <v>330</v>
      </c>
      <c r="AY11">
        <v>330</v>
      </c>
      <c r="AZ11" t="s">
        <v>243</v>
      </c>
      <c r="BA11" t="s">
        <v>243</v>
      </c>
      <c r="BB11">
        <v>1</v>
      </c>
      <c r="BC11" t="s">
        <v>725</v>
      </c>
      <c r="BD11" t="s">
        <v>1023</v>
      </c>
    </row>
    <row r="12" spans="1:56" x14ac:dyDescent="0.25">
      <c r="A12">
        <v>11</v>
      </c>
      <c r="B12" t="s">
        <v>732</v>
      </c>
      <c r="C12" t="s">
        <v>1512</v>
      </c>
      <c r="D12" t="s">
        <v>406</v>
      </c>
      <c r="E12" t="s">
        <v>276</v>
      </c>
      <c r="F12" t="s">
        <v>277</v>
      </c>
      <c r="G12" t="s">
        <v>405</v>
      </c>
      <c r="H12" t="s">
        <v>404</v>
      </c>
      <c r="I12" t="s">
        <v>1441</v>
      </c>
      <c r="J12" s="79">
        <v>32217</v>
      </c>
      <c r="K12" t="s">
        <v>1833</v>
      </c>
      <c r="L12" t="s">
        <v>788</v>
      </c>
      <c r="M12" t="s">
        <v>429</v>
      </c>
      <c r="N12" t="s">
        <v>400</v>
      </c>
      <c r="O12">
        <v>0</v>
      </c>
      <c r="P12" t="s">
        <v>456</v>
      </c>
      <c r="Q12" t="s">
        <v>243</v>
      </c>
      <c r="R12" t="s">
        <v>397</v>
      </c>
      <c r="S12">
        <v>11365</v>
      </c>
      <c r="T12">
        <v>61.811500500000001</v>
      </c>
      <c r="U12">
        <v>9.5202398000000006</v>
      </c>
      <c r="V12">
        <v>211457</v>
      </c>
      <c r="W12">
        <v>6865356</v>
      </c>
      <c r="X12" t="s">
        <v>1832</v>
      </c>
      <c r="Y12" t="s">
        <v>395</v>
      </c>
      <c r="Z12" t="s">
        <v>243</v>
      </c>
      <c r="AA12" t="s">
        <v>394</v>
      </c>
      <c r="AB12" t="s">
        <v>394</v>
      </c>
      <c r="AC12" t="s">
        <v>394</v>
      </c>
      <c r="AD12" t="s">
        <v>394</v>
      </c>
      <c r="AE12" t="s">
        <v>394</v>
      </c>
      <c r="AF12" s="79">
        <v>35048</v>
      </c>
      <c r="AH12" t="s">
        <v>1831</v>
      </c>
      <c r="AI12" t="s">
        <v>243</v>
      </c>
      <c r="AJ12" t="s">
        <v>243</v>
      </c>
      <c r="AK12" t="s">
        <v>243</v>
      </c>
      <c r="AL12" t="s">
        <v>243</v>
      </c>
      <c r="AM12" t="s">
        <v>243</v>
      </c>
      <c r="AN12" t="s">
        <v>1830</v>
      </c>
      <c r="AO12" t="s">
        <v>243</v>
      </c>
      <c r="AP12" t="s">
        <v>243</v>
      </c>
      <c r="AQ12" t="s">
        <v>243</v>
      </c>
      <c r="AR12" t="s">
        <v>243</v>
      </c>
      <c r="AS12" t="s">
        <v>243</v>
      </c>
      <c r="AT12" t="s">
        <v>243</v>
      </c>
      <c r="AU12" t="s">
        <v>243</v>
      </c>
      <c r="AV12" t="s">
        <v>243</v>
      </c>
      <c r="AW12" t="s">
        <v>243</v>
      </c>
      <c r="AX12">
        <v>500</v>
      </c>
      <c r="AY12">
        <v>500</v>
      </c>
      <c r="AZ12" t="s">
        <v>243</v>
      </c>
      <c r="BA12" t="s">
        <v>243</v>
      </c>
      <c r="BB12">
        <v>1</v>
      </c>
      <c r="BC12" t="s">
        <v>725</v>
      </c>
      <c r="BD12" t="s">
        <v>1023</v>
      </c>
    </row>
    <row r="13" spans="1:56" x14ac:dyDescent="0.25">
      <c r="A13">
        <v>12</v>
      </c>
      <c r="B13" t="s">
        <v>732</v>
      </c>
      <c r="C13" t="s">
        <v>1512</v>
      </c>
      <c r="D13" t="s">
        <v>406</v>
      </c>
      <c r="E13" t="s">
        <v>276</v>
      </c>
      <c r="F13" t="s">
        <v>277</v>
      </c>
      <c r="G13" t="s">
        <v>405</v>
      </c>
      <c r="H13" t="s">
        <v>404</v>
      </c>
      <c r="I13" t="s">
        <v>1441</v>
      </c>
      <c r="J13" s="79">
        <v>33338</v>
      </c>
      <c r="K13" t="s">
        <v>1829</v>
      </c>
      <c r="L13" t="s">
        <v>792</v>
      </c>
      <c r="M13" t="s">
        <v>429</v>
      </c>
      <c r="N13" t="s">
        <v>400</v>
      </c>
      <c r="O13">
        <v>0</v>
      </c>
      <c r="P13" t="s">
        <v>456</v>
      </c>
      <c r="Q13" t="s">
        <v>243</v>
      </c>
      <c r="R13" t="s">
        <v>397</v>
      </c>
      <c r="S13">
        <v>11366</v>
      </c>
      <c r="T13">
        <v>61.885898599999997</v>
      </c>
      <c r="U13">
        <v>9.4235401000000003</v>
      </c>
      <c r="V13">
        <v>207086</v>
      </c>
      <c r="W13">
        <v>6874056</v>
      </c>
      <c r="X13" t="s">
        <v>1828</v>
      </c>
      <c r="Y13" t="s">
        <v>395</v>
      </c>
      <c r="Z13" t="s">
        <v>243</v>
      </c>
      <c r="AA13" t="s">
        <v>394</v>
      </c>
      <c r="AB13" t="s">
        <v>394</v>
      </c>
      <c r="AC13" t="s">
        <v>394</v>
      </c>
      <c r="AD13" t="s">
        <v>394</v>
      </c>
      <c r="AE13" t="s">
        <v>394</v>
      </c>
      <c r="AF13" s="79">
        <v>35048</v>
      </c>
      <c r="AH13" t="s">
        <v>1827</v>
      </c>
      <c r="AI13" t="s">
        <v>243</v>
      </c>
      <c r="AJ13" t="s">
        <v>243</v>
      </c>
      <c r="AK13" t="s">
        <v>243</v>
      </c>
      <c r="AL13" t="s">
        <v>243</v>
      </c>
      <c r="AM13" t="s">
        <v>243</v>
      </c>
      <c r="AN13" t="s">
        <v>1826</v>
      </c>
      <c r="AO13" t="s">
        <v>243</v>
      </c>
      <c r="AP13" t="s">
        <v>243</v>
      </c>
      <c r="AQ13" t="s">
        <v>243</v>
      </c>
      <c r="AR13" t="s">
        <v>243</v>
      </c>
      <c r="AS13" t="s">
        <v>243</v>
      </c>
      <c r="AT13" t="s">
        <v>243</v>
      </c>
      <c r="AU13" t="s">
        <v>243</v>
      </c>
      <c r="AV13" t="s">
        <v>243</v>
      </c>
      <c r="AW13" t="s">
        <v>243</v>
      </c>
      <c r="AX13">
        <v>550</v>
      </c>
      <c r="AY13">
        <v>520</v>
      </c>
      <c r="AZ13" t="s">
        <v>243</v>
      </c>
      <c r="BA13" t="s">
        <v>243</v>
      </c>
      <c r="BB13">
        <v>1</v>
      </c>
      <c r="BC13" t="s">
        <v>725</v>
      </c>
      <c r="BD13" t="s">
        <v>1023</v>
      </c>
    </row>
    <row r="14" spans="1:56" x14ac:dyDescent="0.25">
      <c r="A14">
        <v>13</v>
      </c>
      <c r="B14" t="s">
        <v>732</v>
      </c>
      <c r="C14" t="s">
        <v>1512</v>
      </c>
      <c r="D14" t="s">
        <v>406</v>
      </c>
      <c r="E14" t="s">
        <v>276</v>
      </c>
      <c r="F14" t="s">
        <v>277</v>
      </c>
      <c r="G14" t="s">
        <v>405</v>
      </c>
      <c r="H14" t="s">
        <v>404</v>
      </c>
      <c r="I14" t="s">
        <v>1686</v>
      </c>
      <c r="J14" s="79">
        <v>34539</v>
      </c>
      <c r="K14" t="s">
        <v>1825</v>
      </c>
      <c r="L14" t="s">
        <v>788</v>
      </c>
      <c r="M14" t="s">
        <v>429</v>
      </c>
      <c r="N14" t="s">
        <v>400</v>
      </c>
      <c r="O14">
        <v>0</v>
      </c>
      <c r="P14" t="s">
        <v>456</v>
      </c>
      <c r="Q14" t="s">
        <v>243</v>
      </c>
      <c r="R14" t="s">
        <v>397</v>
      </c>
      <c r="S14">
        <v>11368</v>
      </c>
      <c r="T14">
        <v>61.784900700000001</v>
      </c>
      <c r="U14">
        <v>9.4250001999999995</v>
      </c>
      <c r="V14">
        <v>206197</v>
      </c>
      <c r="W14">
        <v>6862828</v>
      </c>
      <c r="X14" t="s">
        <v>1824</v>
      </c>
      <c r="Y14" t="s">
        <v>395</v>
      </c>
      <c r="Z14" t="s">
        <v>243</v>
      </c>
      <c r="AA14" t="s">
        <v>394</v>
      </c>
      <c r="AB14" t="s">
        <v>394</v>
      </c>
      <c r="AC14" t="s">
        <v>394</v>
      </c>
      <c r="AD14" t="s">
        <v>394</v>
      </c>
      <c r="AE14" t="s">
        <v>394</v>
      </c>
      <c r="AF14" s="79">
        <v>34772</v>
      </c>
      <c r="AH14" t="s">
        <v>1823</v>
      </c>
      <c r="AI14" t="s">
        <v>243</v>
      </c>
      <c r="AJ14" t="s">
        <v>243</v>
      </c>
      <c r="AK14" t="s">
        <v>243</v>
      </c>
      <c r="AL14" t="s">
        <v>243</v>
      </c>
      <c r="AM14" t="s">
        <v>243</v>
      </c>
      <c r="AN14" t="s">
        <v>1822</v>
      </c>
      <c r="AO14" t="s">
        <v>243</v>
      </c>
      <c r="AP14" t="s">
        <v>243</v>
      </c>
      <c r="AQ14" t="s">
        <v>243</v>
      </c>
      <c r="AR14" t="s">
        <v>243</v>
      </c>
      <c r="AS14" t="s">
        <v>243</v>
      </c>
      <c r="AT14" t="s">
        <v>243</v>
      </c>
      <c r="AU14" t="s">
        <v>243</v>
      </c>
      <c r="AV14" t="s">
        <v>243</v>
      </c>
      <c r="AW14" t="s">
        <v>243</v>
      </c>
      <c r="AX14">
        <v>340</v>
      </c>
      <c r="AY14">
        <v>340</v>
      </c>
      <c r="AZ14" t="s">
        <v>243</v>
      </c>
      <c r="BA14" t="s">
        <v>243</v>
      </c>
      <c r="BB14">
        <v>1</v>
      </c>
      <c r="BC14" t="s">
        <v>725</v>
      </c>
      <c r="BD14" t="s">
        <v>1023</v>
      </c>
    </row>
    <row r="15" spans="1:56" x14ac:dyDescent="0.25">
      <c r="A15">
        <v>14</v>
      </c>
      <c r="B15" t="s">
        <v>732</v>
      </c>
      <c r="C15" t="s">
        <v>1512</v>
      </c>
      <c r="D15" t="s">
        <v>406</v>
      </c>
      <c r="E15" t="s">
        <v>276</v>
      </c>
      <c r="F15" t="s">
        <v>277</v>
      </c>
      <c r="G15" t="s">
        <v>405</v>
      </c>
      <c r="H15" t="s">
        <v>404</v>
      </c>
      <c r="I15" t="s">
        <v>1821</v>
      </c>
      <c r="K15" t="s">
        <v>1820</v>
      </c>
      <c r="L15" t="s">
        <v>1819</v>
      </c>
      <c r="M15" t="s">
        <v>943</v>
      </c>
      <c r="N15" t="s">
        <v>400</v>
      </c>
      <c r="O15">
        <v>0</v>
      </c>
      <c r="P15" t="s">
        <v>456</v>
      </c>
      <c r="Q15" t="s">
        <v>1818</v>
      </c>
      <c r="R15" t="s">
        <v>397</v>
      </c>
      <c r="S15">
        <v>11369</v>
      </c>
      <c r="T15">
        <v>61.587310799999997</v>
      </c>
      <c r="U15">
        <v>9.9164896000000002</v>
      </c>
      <c r="V15">
        <v>230339</v>
      </c>
      <c r="W15">
        <v>6838739</v>
      </c>
      <c r="X15" t="s">
        <v>1817</v>
      </c>
      <c r="Y15" t="s">
        <v>395</v>
      </c>
      <c r="Z15" t="s">
        <v>243</v>
      </c>
      <c r="AA15" t="s">
        <v>394</v>
      </c>
      <c r="AB15" t="s">
        <v>394</v>
      </c>
      <c r="AC15" t="s">
        <v>394</v>
      </c>
      <c r="AD15" t="s">
        <v>394</v>
      </c>
      <c r="AE15" t="s">
        <v>394</v>
      </c>
      <c r="AF15" s="79">
        <v>38265</v>
      </c>
      <c r="AH15" t="s">
        <v>1816</v>
      </c>
      <c r="AI15" t="s">
        <v>243</v>
      </c>
      <c r="AJ15" t="s">
        <v>1815</v>
      </c>
      <c r="AK15" t="s">
        <v>243</v>
      </c>
      <c r="AL15" t="s">
        <v>243</v>
      </c>
      <c r="AM15" t="s">
        <v>243</v>
      </c>
      <c r="AN15" t="s">
        <v>243</v>
      </c>
      <c r="AO15" t="s">
        <v>243</v>
      </c>
      <c r="AP15" t="s">
        <v>243</v>
      </c>
      <c r="AQ15" t="s">
        <v>243</v>
      </c>
      <c r="AR15" t="s">
        <v>243</v>
      </c>
      <c r="AS15" t="s">
        <v>243</v>
      </c>
      <c r="AT15" t="s">
        <v>243</v>
      </c>
      <c r="AU15" t="s">
        <v>243</v>
      </c>
      <c r="AV15" t="s">
        <v>243</v>
      </c>
      <c r="AW15" t="s">
        <v>243</v>
      </c>
      <c r="AX15">
        <v>500</v>
      </c>
      <c r="AY15">
        <v>300</v>
      </c>
      <c r="AZ15" t="s">
        <v>243</v>
      </c>
      <c r="BA15" t="s">
        <v>243</v>
      </c>
      <c r="BB15">
        <v>1</v>
      </c>
      <c r="BC15" t="s">
        <v>725</v>
      </c>
      <c r="BD15" t="s">
        <v>1023</v>
      </c>
    </row>
    <row r="16" spans="1:56" x14ac:dyDescent="0.25">
      <c r="A16">
        <v>15</v>
      </c>
      <c r="B16" t="s">
        <v>732</v>
      </c>
      <c r="C16" t="s">
        <v>1512</v>
      </c>
      <c r="D16" t="s">
        <v>406</v>
      </c>
      <c r="E16" t="s">
        <v>276</v>
      </c>
      <c r="F16" t="s">
        <v>277</v>
      </c>
      <c r="G16" t="s">
        <v>405</v>
      </c>
      <c r="H16" t="s">
        <v>404</v>
      </c>
      <c r="I16" t="s">
        <v>1799</v>
      </c>
      <c r="J16" s="79">
        <v>13658</v>
      </c>
      <c r="K16" t="s">
        <v>1814</v>
      </c>
      <c r="L16" t="s">
        <v>944</v>
      </c>
      <c r="M16" t="s">
        <v>943</v>
      </c>
      <c r="N16" t="s">
        <v>400</v>
      </c>
      <c r="O16">
        <v>0</v>
      </c>
      <c r="P16" t="s">
        <v>456</v>
      </c>
      <c r="Q16" t="s">
        <v>243</v>
      </c>
      <c r="R16" t="s">
        <v>397</v>
      </c>
      <c r="S16">
        <v>11370</v>
      </c>
      <c r="T16">
        <v>61.581440000000001</v>
      </c>
      <c r="U16">
        <v>9.8412904999999995</v>
      </c>
      <c r="V16">
        <v>226304</v>
      </c>
      <c r="W16">
        <v>6838401</v>
      </c>
      <c r="X16" t="s">
        <v>1813</v>
      </c>
      <c r="Y16" t="s">
        <v>395</v>
      </c>
      <c r="Z16" t="s">
        <v>243</v>
      </c>
      <c r="AA16" t="s">
        <v>394</v>
      </c>
      <c r="AB16" t="s">
        <v>394</v>
      </c>
      <c r="AC16" t="s">
        <v>394</v>
      </c>
      <c r="AD16" t="s">
        <v>394</v>
      </c>
      <c r="AE16" t="s">
        <v>394</v>
      </c>
      <c r="AF16" s="79">
        <v>35048</v>
      </c>
      <c r="AH16" t="s">
        <v>1812</v>
      </c>
      <c r="AI16" t="s">
        <v>243</v>
      </c>
      <c r="AJ16" t="s">
        <v>243</v>
      </c>
      <c r="AK16" t="s">
        <v>243</v>
      </c>
      <c r="AL16" t="s">
        <v>243</v>
      </c>
      <c r="AM16" t="s">
        <v>243</v>
      </c>
      <c r="AN16" t="s">
        <v>243</v>
      </c>
      <c r="AO16" t="s">
        <v>243</v>
      </c>
      <c r="AP16" t="s">
        <v>243</v>
      </c>
      <c r="AQ16" t="s">
        <v>243</v>
      </c>
      <c r="AR16" t="s">
        <v>243</v>
      </c>
      <c r="AS16" t="s">
        <v>243</v>
      </c>
      <c r="AT16" t="s">
        <v>243</v>
      </c>
      <c r="AU16" t="s">
        <v>243</v>
      </c>
      <c r="AV16" t="s">
        <v>243</v>
      </c>
      <c r="AW16" t="s">
        <v>243</v>
      </c>
      <c r="AX16">
        <v>220</v>
      </c>
      <c r="AY16">
        <v>220</v>
      </c>
      <c r="AZ16" t="s">
        <v>243</v>
      </c>
      <c r="BA16" t="s">
        <v>243</v>
      </c>
      <c r="BB16">
        <v>1</v>
      </c>
      <c r="BC16" t="s">
        <v>725</v>
      </c>
      <c r="BD16" t="s">
        <v>1023</v>
      </c>
    </row>
    <row r="17" spans="1:56" x14ac:dyDescent="0.25">
      <c r="A17">
        <v>16</v>
      </c>
      <c r="B17" t="s">
        <v>732</v>
      </c>
      <c r="C17" t="s">
        <v>1512</v>
      </c>
      <c r="D17" t="s">
        <v>406</v>
      </c>
      <c r="E17" t="s">
        <v>276</v>
      </c>
      <c r="F17" t="s">
        <v>277</v>
      </c>
      <c r="G17" t="s">
        <v>405</v>
      </c>
      <c r="H17" t="s">
        <v>404</v>
      </c>
      <c r="I17" t="s">
        <v>1774</v>
      </c>
      <c r="K17" t="s">
        <v>1811</v>
      </c>
      <c r="L17" t="s">
        <v>1810</v>
      </c>
      <c r="M17" t="s">
        <v>578</v>
      </c>
      <c r="N17" t="s">
        <v>400</v>
      </c>
      <c r="O17">
        <v>0</v>
      </c>
      <c r="P17" t="s">
        <v>456</v>
      </c>
      <c r="Q17" t="s">
        <v>243</v>
      </c>
      <c r="R17" t="s">
        <v>397</v>
      </c>
      <c r="S17">
        <v>11371</v>
      </c>
      <c r="T17">
        <v>61.124828299999997</v>
      </c>
      <c r="U17">
        <v>8.4858302999999999</v>
      </c>
      <c r="V17">
        <v>149463</v>
      </c>
      <c r="W17">
        <v>6794169</v>
      </c>
      <c r="X17" t="s">
        <v>1809</v>
      </c>
      <c r="Y17" t="s">
        <v>395</v>
      </c>
      <c r="Z17" t="s">
        <v>243</v>
      </c>
      <c r="AA17" t="s">
        <v>394</v>
      </c>
      <c r="AB17" t="s">
        <v>394</v>
      </c>
      <c r="AC17" t="s">
        <v>394</v>
      </c>
      <c r="AD17" t="s">
        <v>394</v>
      </c>
      <c r="AE17" t="s">
        <v>394</v>
      </c>
      <c r="AF17" s="79">
        <v>38323</v>
      </c>
      <c r="AH17" t="s">
        <v>1808</v>
      </c>
      <c r="AI17" t="s">
        <v>243</v>
      </c>
      <c r="AJ17" t="s">
        <v>243</v>
      </c>
      <c r="AK17" t="s">
        <v>243</v>
      </c>
      <c r="AL17" t="s">
        <v>243</v>
      </c>
      <c r="AM17" t="s">
        <v>243</v>
      </c>
      <c r="AN17" t="s">
        <v>243</v>
      </c>
      <c r="AO17" t="s">
        <v>243</v>
      </c>
      <c r="AP17" t="s">
        <v>243</v>
      </c>
      <c r="AQ17" t="s">
        <v>243</v>
      </c>
      <c r="AR17" t="s">
        <v>243</v>
      </c>
      <c r="AS17" t="s">
        <v>243</v>
      </c>
      <c r="AT17" t="s">
        <v>243</v>
      </c>
      <c r="AU17" t="s">
        <v>243</v>
      </c>
      <c r="AV17" t="s">
        <v>243</v>
      </c>
      <c r="AW17" t="s">
        <v>243</v>
      </c>
      <c r="AX17">
        <v>800</v>
      </c>
      <c r="AY17">
        <v>600</v>
      </c>
      <c r="AZ17" t="s">
        <v>243</v>
      </c>
      <c r="BA17" t="s">
        <v>243</v>
      </c>
      <c r="BB17">
        <v>1</v>
      </c>
      <c r="BC17" t="s">
        <v>725</v>
      </c>
      <c r="BD17" t="s">
        <v>1023</v>
      </c>
    </row>
    <row r="18" spans="1:56" x14ac:dyDescent="0.25">
      <c r="A18">
        <v>17</v>
      </c>
      <c r="B18" t="s">
        <v>732</v>
      </c>
      <c r="C18" t="s">
        <v>1512</v>
      </c>
      <c r="D18" t="s">
        <v>406</v>
      </c>
      <c r="E18" t="s">
        <v>276</v>
      </c>
      <c r="F18" t="s">
        <v>277</v>
      </c>
      <c r="G18" t="s">
        <v>405</v>
      </c>
      <c r="H18" t="s">
        <v>404</v>
      </c>
      <c r="I18" t="s">
        <v>1752</v>
      </c>
      <c r="J18" s="79">
        <v>33842</v>
      </c>
      <c r="K18" t="s">
        <v>1807</v>
      </c>
      <c r="L18" t="s">
        <v>792</v>
      </c>
      <c r="M18" t="s">
        <v>578</v>
      </c>
      <c r="N18" t="s">
        <v>400</v>
      </c>
      <c r="O18">
        <v>0</v>
      </c>
      <c r="P18" t="s">
        <v>456</v>
      </c>
      <c r="Q18" t="s">
        <v>243</v>
      </c>
      <c r="R18" t="s">
        <v>397</v>
      </c>
      <c r="S18">
        <v>11372</v>
      </c>
      <c r="T18">
        <v>61.1434517</v>
      </c>
      <c r="U18">
        <v>8.5703496999999995</v>
      </c>
      <c r="V18">
        <v>154205</v>
      </c>
      <c r="W18">
        <v>6795785</v>
      </c>
      <c r="X18" t="s">
        <v>1806</v>
      </c>
      <c r="Y18" t="s">
        <v>395</v>
      </c>
      <c r="Z18" t="s">
        <v>243</v>
      </c>
      <c r="AA18" t="s">
        <v>394</v>
      </c>
      <c r="AB18" t="s">
        <v>394</v>
      </c>
      <c r="AC18" t="s">
        <v>394</v>
      </c>
      <c r="AD18" t="s">
        <v>394</v>
      </c>
      <c r="AE18" t="s">
        <v>394</v>
      </c>
      <c r="AF18" s="79">
        <v>35048</v>
      </c>
      <c r="AH18" t="s">
        <v>1805</v>
      </c>
      <c r="AI18" t="s">
        <v>243</v>
      </c>
      <c r="AJ18" t="s">
        <v>243</v>
      </c>
      <c r="AK18" t="s">
        <v>243</v>
      </c>
      <c r="AL18" t="s">
        <v>243</v>
      </c>
      <c r="AM18" t="s">
        <v>243</v>
      </c>
      <c r="AN18">
        <v>7505</v>
      </c>
      <c r="AO18" t="s">
        <v>243</v>
      </c>
      <c r="AP18" t="s">
        <v>243</v>
      </c>
      <c r="AQ18" t="s">
        <v>243</v>
      </c>
      <c r="AR18" t="s">
        <v>243</v>
      </c>
      <c r="AS18" t="s">
        <v>243</v>
      </c>
      <c r="AT18" t="s">
        <v>243</v>
      </c>
      <c r="AU18" t="s">
        <v>243</v>
      </c>
      <c r="AV18" t="s">
        <v>243</v>
      </c>
      <c r="AW18" t="s">
        <v>243</v>
      </c>
      <c r="AX18">
        <v>470</v>
      </c>
      <c r="AY18">
        <v>470</v>
      </c>
      <c r="AZ18" t="s">
        <v>243</v>
      </c>
      <c r="BA18" t="s">
        <v>243</v>
      </c>
      <c r="BB18">
        <v>1</v>
      </c>
      <c r="BC18" t="s">
        <v>725</v>
      </c>
      <c r="BD18" t="s">
        <v>1023</v>
      </c>
    </row>
    <row r="19" spans="1:56" x14ac:dyDescent="0.25">
      <c r="A19">
        <v>18</v>
      </c>
      <c r="B19" t="s">
        <v>732</v>
      </c>
      <c r="C19" t="s">
        <v>1512</v>
      </c>
      <c r="D19" t="s">
        <v>406</v>
      </c>
      <c r="E19" t="s">
        <v>276</v>
      </c>
      <c r="F19" t="s">
        <v>277</v>
      </c>
      <c r="G19" t="s">
        <v>405</v>
      </c>
      <c r="H19" t="s">
        <v>404</v>
      </c>
      <c r="I19" t="s">
        <v>1489</v>
      </c>
      <c r="J19" s="79">
        <v>3501</v>
      </c>
      <c r="K19" t="s">
        <v>1764</v>
      </c>
      <c r="L19" t="s">
        <v>1763</v>
      </c>
      <c r="M19" t="s">
        <v>418</v>
      </c>
      <c r="N19" t="s">
        <v>400</v>
      </c>
      <c r="O19">
        <v>0</v>
      </c>
      <c r="P19" t="s">
        <v>456</v>
      </c>
      <c r="Q19" t="s">
        <v>243</v>
      </c>
      <c r="R19" t="s">
        <v>397</v>
      </c>
      <c r="S19">
        <v>11375</v>
      </c>
      <c r="T19">
        <v>61.816699999999997</v>
      </c>
      <c r="U19">
        <v>9.2774000000000001</v>
      </c>
      <c r="V19">
        <v>198745</v>
      </c>
      <c r="W19">
        <v>6867037</v>
      </c>
      <c r="X19" t="s">
        <v>1762</v>
      </c>
      <c r="Y19" t="s">
        <v>395</v>
      </c>
      <c r="Z19" t="s">
        <v>243</v>
      </c>
      <c r="AA19" t="s">
        <v>394</v>
      </c>
      <c r="AB19" t="s">
        <v>394</v>
      </c>
      <c r="AC19" t="s">
        <v>394</v>
      </c>
      <c r="AD19" t="s">
        <v>394</v>
      </c>
      <c r="AE19" t="s">
        <v>394</v>
      </c>
      <c r="AF19" s="79">
        <v>37305</v>
      </c>
      <c r="AH19" t="s">
        <v>1804</v>
      </c>
      <c r="AI19" t="s">
        <v>243</v>
      </c>
      <c r="AJ19" t="s">
        <v>243</v>
      </c>
      <c r="AK19" t="s">
        <v>243</v>
      </c>
      <c r="AL19" t="s">
        <v>243</v>
      </c>
      <c r="AM19" t="s">
        <v>243</v>
      </c>
      <c r="AN19" t="s">
        <v>243</v>
      </c>
      <c r="AO19" t="s">
        <v>243</v>
      </c>
      <c r="AP19" t="s">
        <v>243</v>
      </c>
      <c r="AQ19" t="s">
        <v>243</v>
      </c>
      <c r="AR19" t="s">
        <v>243</v>
      </c>
      <c r="AS19" t="s">
        <v>243</v>
      </c>
      <c r="AT19" t="s">
        <v>243</v>
      </c>
      <c r="AU19" t="s">
        <v>243</v>
      </c>
      <c r="AV19" t="s">
        <v>243</v>
      </c>
      <c r="AW19" t="s">
        <v>243</v>
      </c>
      <c r="AX19">
        <v>480</v>
      </c>
      <c r="AY19">
        <v>360</v>
      </c>
      <c r="AZ19" t="s">
        <v>243</v>
      </c>
      <c r="BA19" t="s">
        <v>243</v>
      </c>
      <c r="BB19">
        <v>1</v>
      </c>
      <c r="BC19" t="s">
        <v>725</v>
      </c>
      <c r="BD19" t="s">
        <v>1023</v>
      </c>
    </row>
    <row r="20" spans="1:56" x14ac:dyDescent="0.25">
      <c r="A20">
        <v>19</v>
      </c>
      <c r="B20" t="s">
        <v>732</v>
      </c>
      <c r="C20" t="s">
        <v>1512</v>
      </c>
      <c r="D20" t="s">
        <v>406</v>
      </c>
      <c r="E20" t="s">
        <v>276</v>
      </c>
      <c r="F20" t="s">
        <v>277</v>
      </c>
      <c r="G20" t="s">
        <v>405</v>
      </c>
      <c r="H20" t="s">
        <v>404</v>
      </c>
      <c r="I20" t="s">
        <v>1799</v>
      </c>
      <c r="J20" s="79">
        <v>13675</v>
      </c>
      <c r="K20" t="s">
        <v>1803</v>
      </c>
      <c r="L20" t="s">
        <v>1802</v>
      </c>
      <c r="M20" t="s">
        <v>418</v>
      </c>
      <c r="N20" t="s">
        <v>400</v>
      </c>
      <c r="O20">
        <v>0</v>
      </c>
      <c r="P20" t="s">
        <v>456</v>
      </c>
      <c r="Q20" t="s">
        <v>243</v>
      </c>
      <c r="R20" t="s">
        <v>397</v>
      </c>
      <c r="S20">
        <v>11376</v>
      </c>
      <c r="T20">
        <v>61.848918900000001</v>
      </c>
      <c r="U20">
        <v>8.9914503000000003</v>
      </c>
      <c r="V20">
        <v>184053</v>
      </c>
      <c r="W20">
        <v>6871976</v>
      </c>
      <c r="X20" t="s">
        <v>1801</v>
      </c>
      <c r="Y20" t="s">
        <v>395</v>
      </c>
      <c r="Z20" t="s">
        <v>243</v>
      </c>
      <c r="AA20" t="s">
        <v>394</v>
      </c>
      <c r="AB20" t="s">
        <v>394</v>
      </c>
      <c r="AC20" t="s">
        <v>394</v>
      </c>
      <c r="AD20" t="s">
        <v>394</v>
      </c>
      <c r="AE20" t="s">
        <v>394</v>
      </c>
      <c r="AF20" s="79">
        <v>38265</v>
      </c>
      <c r="AH20" t="s">
        <v>1800</v>
      </c>
      <c r="AI20" t="s">
        <v>243</v>
      </c>
      <c r="AJ20" t="s">
        <v>243</v>
      </c>
      <c r="AK20" t="s">
        <v>243</v>
      </c>
      <c r="AL20" t="s">
        <v>243</v>
      </c>
      <c r="AM20" t="s">
        <v>243</v>
      </c>
      <c r="AN20" t="s">
        <v>243</v>
      </c>
      <c r="AO20" t="s">
        <v>243</v>
      </c>
      <c r="AP20" t="s">
        <v>243</v>
      </c>
      <c r="AQ20" t="s">
        <v>243</v>
      </c>
      <c r="AR20" t="s">
        <v>243</v>
      </c>
      <c r="AS20" t="s">
        <v>243</v>
      </c>
      <c r="AT20" t="s">
        <v>243</v>
      </c>
      <c r="AU20" t="s">
        <v>243</v>
      </c>
      <c r="AV20" t="s">
        <v>243</v>
      </c>
      <c r="AW20" t="s">
        <v>243</v>
      </c>
      <c r="AX20">
        <v>460</v>
      </c>
      <c r="AY20">
        <v>380</v>
      </c>
      <c r="AZ20" t="s">
        <v>243</v>
      </c>
      <c r="BA20" t="s">
        <v>243</v>
      </c>
      <c r="BB20">
        <v>1</v>
      </c>
      <c r="BC20" t="s">
        <v>725</v>
      </c>
      <c r="BD20" t="s">
        <v>1023</v>
      </c>
    </row>
    <row r="21" spans="1:56" x14ac:dyDescent="0.25">
      <c r="A21">
        <v>20</v>
      </c>
      <c r="B21" t="s">
        <v>732</v>
      </c>
      <c r="C21" t="s">
        <v>1512</v>
      </c>
      <c r="D21" t="s">
        <v>406</v>
      </c>
      <c r="E21" t="s">
        <v>276</v>
      </c>
      <c r="F21" t="s">
        <v>277</v>
      </c>
      <c r="G21" t="s">
        <v>405</v>
      </c>
      <c r="H21" t="s">
        <v>404</v>
      </c>
      <c r="I21" t="s">
        <v>1799</v>
      </c>
      <c r="J21" s="79">
        <v>21425</v>
      </c>
      <c r="K21" t="s">
        <v>774</v>
      </c>
      <c r="L21" t="s">
        <v>788</v>
      </c>
      <c r="M21" t="s">
        <v>418</v>
      </c>
      <c r="N21" t="s">
        <v>400</v>
      </c>
      <c r="O21">
        <v>0</v>
      </c>
      <c r="P21" t="s">
        <v>456</v>
      </c>
      <c r="Q21" t="s">
        <v>243</v>
      </c>
      <c r="R21" t="s">
        <v>397</v>
      </c>
      <c r="S21">
        <v>11377</v>
      </c>
      <c r="T21">
        <v>61.794040699999996</v>
      </c>
      <c r="U21">
        <v>9.3682298999999993</v>
      </c>
      <c r="V21">
        <v>203299</v>
      </c>
      <c r="W21">
        <v>6864102</v>
      </c>
      <c r="X21" t="s">
        <v>1067</v>
      </c>
      <c r="Y21" t="s">
        <v>395</v>
      </c>
      <c r="Z21" t="s">
        <v>243</v>
      </c>
      <c r="AA21" t="s">
        <v>394</v>
      </c>
      <c r="AB21" t="s">
        <v>394</v>
      </c>
      <c r="AC21" t="s">
        <v>394</v>
      </c>
      <c r="AD21" t="s">
        <v>394</v>
      </c>
      <c r="AE21" t="s">
        <v>394</v>
      </c>
      <c r="AF21" s="79">
        <v>38243</v>
      </c>
      <c r="AH21" t="s">
        <v>1798</v>
      </c>
      <c r="AI21" t="s">
        <v>243</v>
      </c>
      <c r="AJ21" t="s">
        <v>243</v>
      </c>
      <c r="AK21" t="s">
        <v>243</v>
      </c>
      <c r="AL21" t="s">
        <v>243</v>
      </c>
      <c r="AM21" t="s">
        <v>243</v>
      </c>
      <c r="AN21" t="s">
        <v>243</v>
      </c>
      <c r="AO21" t="s">
        <v>243</v>
      </c>
      <c r="AP21" t="s">
        <v>243</v>
      </c>
      <c r="AQ21" t="s">
        <v>243</v>
      </c>
      <c r="AR21" t="s">
        <v>243</v>
      </c>
      <c r="AS21" t="s">
        <v>243</v>
      </c>
      <c r="AT21" t="s">
        <v>243</v>
      </c>
      <c r="AU21" t="s">
        <v>243</v>
      </c>
      <c r="AV21" t="s">
        <v>243</v>
      </c>
      <c r="AW21" t="s">
        <v>243</v>
      </c>
      <c r="AX21">
        <v>370</v>
      </c>
      <c r="AY21">
        <v>340</v>
      </c>
      <c r="AZ21" t="s">
        <v>243</v>
      </c>
      <c r="BA21" t="s">
        <v>243</v>
      </c>
      <c r="BB21">
        <v>1</v>
      </c>
      <c r="BC21" t="s">
        <v>725</v>
      </c>
      <c r="BD21" t="s">
        <v>1023</v>
      </c>
    </row>
    <row r="22" spans="1:56" x14ac:dyDescent="0.25">
      <c r="A22">
        <v>21</v>
      </c>
      <c r="B22" t="s">
        <v>732</v>
      </c>
      <c r="C22" t="s">
        <v>1512</v>
      </c>
      <c r="D22" t="s">
        <v>406</v>
      </c>
      <c r="E22" t="s">
        <v>276</v>
      </c>
      <c r="F22" t="s">
        <v>277</v>
      </c>
      <c r="G22" t="s">
        <v>405</v>
      </c>
      <c r="H22" t="s">
        <v>404</v>
      </c>
      <c r="I22" t="s">
        <v>1797</v>
      </c>
      <c r="J22" s="79">
        <v>27959</v>
      </c>
      <c r="K22" t="s">
        <v>1767</v>
      </c>
      <c r="L22" t="s">
        <v>788</v>
      </c>
      <c r="M22" t="s">
        <v>418</v>
      </c>
      <c r="N22" t="s">
        <v>400</v>
      </c>
      <c r="O22">
        <v>0</v>
      </c>
      <c r="P22" t="s">
        <v>456</v>
      </c>
      <c r="Q22" t="s">
        <v>243</v>
      </c>
      <c r="R22" t="s">
        <v>397</v>
      </c>
      <c r="S22">
        <v>11378</v>
      </c>
      <c r="T22">
        <v>61.875301399999998</v>
      </c>
      <c r="U22">
        <v>9.0839795999999993</v>
      </c>
      <c r="V22">
        <v>189177</v>
      </c>
      <c r="W22">
        <v>6874459</v>
      </c>
      <c r="X22" t="s">
        <v>1497</v>
      </c>
      <c r="Y22" t="s">
        <v>395</v>
      </c>
      <c r="Z22" t="s">
        <v>243</v>
      </c>
      <c r="AA22" t="s">
        <v>394</v>
      </c>
      <c r="AB22" t="s">
        <v>394</v>
      </c>
      <c r="AC22" t="s">
        <v>394</v>
      </c>
      <c r="AD22" t="s">
        <v>394</v>
      </c>
      <c r="AE22" t="s">
        <v>394</v>
      </c>
      <c r="AF22" s="79">
        <v>35090</v>
      </c>
      <c r="AH22" t="s">
        <v>1796</v>
      </c>
      <c r="AI22" t="s">
        <v>243</v>
      </c>
      <c r="AJ22" t="s">
        <v>243</v>
      </c>
      <c r="AK22" t="s">
        <v>243</v>
      </c>
      <c r="AL22" t="s">
        <v>243</v>
      </c>
      <c r="AM22" t="s">
        <v>243</v>
      </c>
      <c r="AN22">
        <v>3666</v>
      </c>
      <c r="AO22" t="s">
        <v>243</v>
      </c>
      <c r="AP22" t="s">
        <v>243</v>
      </c>
      <c r="AQ22" t="s">
        <v>243</v>
      </c>
      <c r="AR22" t="s">
        <v>243</v>
      </c>
      <c r="AS22" t="s">
        <v>243</v>
      </c>
      <c r="AT22" t="s">
        <v>243</v>
      </c>
      <c r="AU22" t="s">
        <v>243</v>
      </c>
      <c r="AV22" t="s">
        <v>243</v>
      </c>
      <c r="AW22" t="s">
        <v>243</v>
      </c>
      <c r="AX22">
        <v>450</v>
      </c>
      <c r="AY22">
        <v>400</v>
      </c>
      <c r="AZ22" t="s">
        <v>243</v>
      </c>
      <c r="BA22" t="s">
        <v>243</v>
      </c>
      <c r="BB22">
        <v>1</v>
      </c>
      <c r="BC22" t="s">
        <v>725</v>
      </c>
      <c r="BD22" t="s">
        <v>1023</v>
      </c>
    </row>
    <row r="23" spans="1:56" x14ac:dyDescent="0.25">
      <c r="A23">
        <v>22</v>
      </c>
      <c r="B23" t="s">
        <v>732</v>
      </c>
      <c r="C23" t="s">
        <v>1512</v>
      </c>
      <c r="D23" t="s">
        <v>406</v>
      </c>
      <c r="E23" t="s">
        <v>276</v>
      </c>
      <c r="F23" t="s">
        <v>277</v>
      </c>
      <c r="G23" t="s">
        <v>405</v>
      </c>
      <c r="H23" t="s">
        <v>404</v>
      </c>
      <c r="I23" t="s">
        <v>1446</v>
      </c>
      <c r="J23" s="79">
        <v>31217</v>
      </c>
      <c r="K23" t="s">
        <v>1767</v>
      </c>
      <c r="L23" t="s">
        <v>788</v>
      </c>
      <c r="M23" t="s">
        <v>418</v>
      </c>
      <c r="N23" t="s">
        <v>400</v>
      </c>
      <c r="O23">
        <v>0</v>
      </c>
      <c r="P23" t="s">
        <v>456</v>
      </c>
      <c r="Q23" t="s">
        <v>243</v>
      </c>
      <c r="R23" t="s">
        <v>397</v>
      </c>
      <c r="S23">
        <v>11379</v>
      </c>
      <c r="T23">
        <v>61.875301399999998</v>
      </c>
      <c r="U23">
        <v>9.0839795999999993</v>
      </c>
      <c r="V23">
        <v>189177</v>
      </c>
      <c r="W23">
        <v>6874459</v>
      </c>
      <c r="X23" t="s">
        <v>1497</v>
      </c>
      <c r="Y23" t="s">
        <v>395</v>
      </c>
      <c r="Z23" t="s">
        <v>243</v>
      </c>
      <c r="AA23" t="s">
        <v>394</v>
      </c>
      <c r="AB23" t="s">
        <v>394</v>
      </c>
      <c r="AC23" t="s">
        <v>394</v>
      </c>
      <c r="AD23" t="s">
        <v>394</v>
      </c>
      <c r="AE23" t="s">
        <v>394</v>
      </c>
      <c r="AF23" s="79">
        <v>35175</v>
      </c>
      <c r="AH23" t="s">
        <v>1795</v>
      </c>
      <c r="AI23" t="s">
        <v>243</v>
      </c>
      <c r="AJ23" t="s">
        <v>243</v>
      </c>
      <c r="AK23" t="s">
        <v>243</v>
      </c>
      <c r="AL23" t="s">
        <v>243</v>
      </c>
      <c r="AM23" t="s">
        <v>243</v>
      </c>
      <c r="AN23">
        <v>4465</v>
      </c>
      <c r="AO23" t="s">
        <v>243</v>
      </c>
      <c r="AP23" t="s">
        <v>243</v>
      </c>
      <c r="AQ23" t="s">
        <v>243</v>
      </c>
      <c r="AR23" t="s">
        <v>243</v>
      </c>
      <c r="AS23" t="s">
        <v>243</v>
      </c>
      <c r="AT23" t="s">
        <v>243</v>
      </c>
      <c r="AU23" t="s">
        <v>243</v>
      </c>
      <c r="AV23" t="s">
        <v>243</v>
      </c>
      <c r="AW23" t="s">
        <v>243</v>
      </c>
      <c r="AX23">
        <v>440</v>
      </c>
      <c r="AY23">
        <v>440</v>
      </c>
      <c r="AZ23" t="s">
        <v>243</v>
      </c>
      <c r="BA23" t="s">
        <v>243</v>
      </c>
      <c r="BB23">
        <v>1</v>
      </c>
      <c r="BC23" t="s">
        <v>725</v>
      </c>
      <c r="BD23" t="s">
        <v>1023</v>
      </c>
    </row>
    <row r="24" spans="1:56" x14ac:dyDescent="0.25">
      <c r="A24">
        <v>23</v>
      </c>
      <c r="B24" t="s">
        <v>732</v>
      </c>
      <c r="C24" t="s">
        <v>1512</v>
      </c>
      <c r="D24" t="s">
        <v>406</v>
      </c>
      <c r="E24" t="s">
        <v>276</v>
      </c>
      <c r="F24" t="s">
        <v>277</v>
      </c>
      <c r="G24" t="s">
        <v>405</v>
      </c>
      <c r="H24" t="s">
        <v>404</v>
      </c>
      <c r="I24" t="s">
        <v>1752</v>
      </c>
      <c r="J24" s="79">
        <v>33478</v>
      </c>
      <c r="K24" t="s">
        <v>797</v>
      </c>
      <c r="L24" t="s">
        <v>792</v>
      </c>
      <c r="M24" t="s">
        <v>418</v>
      </c>
      <c r="N24" t="s">
        <v>400</v>
      </c>
      <c r="O24">
        <v>0</v>
      </c>
      <c r="P24" t="s">
        <v>456</v>
      </c>
      <c r="Q24" t="s">
        <v>243</v>
      </c>
      <c r="R24" t="s">
        <v>397</v>
      </c>
      <c r="S24">
        <v>11380</v>
      </c>
      <c r="T24">
        <v>61.681861900000001</v>
      </c>
      <c r="U24">
        <v>9.0730696000000002</v>
      </c>
      <c r="V24">
        <v>186639</v>
      </c>
      <c r="W24">
        <v>6853026</v>
      </c>
      <c r="X24" t="s">
        <v>1794</v>
      </c>
      <c r="Y24" t="s">
        <v>395</v>
      </c>
      <c r="Z24" t="s">
        <v>243</v>
      </c>
      <c r="AA24" t="s">
        <v>394</v>
      </c>
      <c r="AB24" t="s">
        <v>394</v>
      </c>
      <c r="AC24" t="s">
        <v>394</v>
      </c>
      <c r="AD24" t="s">
        <v>394</v>
      </c>
      <c r="AE24" t="s">
        <v>394</v>
      </c>
      <c r="AF24" s="79">
        <v>35090</v>
      </c>
      <c r="AH24" t="s">
        <v>1793</v>
      </c>
      <c r="AI24" t="s">
        <v>243</v>
      </c>
      <c r="AJ24" t="s">
        <v>243</v>
      </c>
      <c r="AK24" t="s">
        <v>243</v>
      </c>
      <c r="AL24" t="s">
        <v>243</v>
      </c>
      <c r="AM24" t="s">
        <v>243</v>
      </c>
      <c r="AN24">
        <v>7595</v>
      </c>
      <c r="AO24" t="s">
        <v>243</v>
      </c>
      <c r="AP24" t="s">
        <v>243</v>
      </c>
      <c r="AQ24" t="s">
        <v>243</v>
      </c>
      <c r="AR24" t="s">
        <v>243</v>
      </c>
      <c r="AS24" t="s">
        <v>243</v>
      </c>
      <c r="AT24" t="s">
        <v>243</v>
      </c>
      <c r="AU24" t="s">
        <v>243</v>
      </c>
      <c r="AV24" t="s">
        <v>243</v>
      </c>
      <c r="AW24" t="s">
        <v>243</v>
      </c>
      <c r="AX24">
        <v>730</v>
      </c>
      <c r="AY24">
        <v>730</v>
      </c>
      <c r="AZ24" t="s">
        <v>243</v>
      </c>
      <c r="BA24" t="s">
        <v>243</v>
      </c>
      <c r="BB24">
        <v>1</v>
      </c>
      <c r="BC24" t="s">
        <v>725</v>
      </c>
      <c r="BD24" t="s">
        <v>1023</v>
      </c>
    </row>
    <row r="25" spans="1:56" x14ac:dyDescent="0.25">
      <c r="A25">
        <v>24</v>
      </c>
      <c r="B25" t="s">
        <v>732</v>
      </c>
      <c r="C25" t="s">
        <v>1512</v>
      </c>
      <c r="D25" t="s">
        <v>406</v>
      </c>
      <c r="E25" t="s">
        <v>276</v>
      </c>
      <c r="F25" t="s">
        <v>277</v>
      </c>
      <c r="G25" t="s">
        <v>405</v>
      </c>
      <c r="H25" t="s">
        <v>404</v>
      </c>
      <c r="I25" t="s">
        <v>1670</v>
      </c>
      <c r="J25" s="79">
        <v>33604</v>
      </c>
      <c r="K25" t="s">
        <v>1792</v>
      </c>
      <c r="L25" t="s">
        <v>792</v>
      </c>
      <c r="M25" t="s">
        <v>418</v>
      </c>
      <c r="N25" t="s">
        <v>400</v>
      </c>
      <c r="O25">
        <v>0</v>
      </c>
      <c r="P25" t="s">
        <v>456</v>
      </c>
      <c r="Q25" t="s">
        <v>243</v>
      </c>
      <c r="R25" t="s">
        <v>397</v>
      </c>
      <c r="S25">
        <v>11381</v>
      </c>
      <c r="T25">
        <v>61.808090200000002</v>
      </c>
      <c r="U25">
        <v>9.3124304000000002</v>
      </c>
      <c r="V25">
        <v>200501</v>
      </c>
      <c r="W25">
        <v>6865919</v>
      </c>
      <c r="X25" t="s">
        <v>1791</v>
      </c>
      <c r="Y25" t="s">
        <v>395</v>
      </c>
      <c r="Z25" t="s">
        <v>243</v>
      </c>
      <c r="AA25" t="s">
        <v>394</v>
      </c>
      <c r="AB25" t="s">
        <v>394</v>
      </c>
      <c r="AC25" t="s">
        <v>394</v>
      </c>
      <c r="AD25" t="s">
        <v>394</v>
      </c>
      <c r="AE25" t="s">
        <v>394</v>
      </c>
      <c r="AF25" s="79">
        <v>37305</v>
      </c>
      <c r="AH25" t="s">
        <v>1790</v>
      </c>
      <c r="AI25" t="s">
        <v>243</v>
      </c>
      <c r="AJ25" t="s">
        <v>1789</v>
      </c>
      <c r="AK25" t="s">
        <v>243</v>
      </c>
      <c r="AL25" t="s">
        <v>243</v>
      </c>
      <c r="AM25" t="s">
        <v>243</v>
      </c>
      <c r="AN25" t="s">
        <v>243</v>
      </c>
      <c r="AO25" t="s">
        <v>243</v>
      </c>
      <c r="AP25" t="s">
        <v>243</v>
      </c>
      <c r="AQ25" t="s">
        <v>243</v>
      </c>
      <c r="AR25" t="s">
        <v>243</v>
      </c>
      <c r="AS25" t="s">
        <v>243</v>
      </c>
      <c r="AT25" t="s">
        <v>243</v>
      </c>
      <c r="AU25" t="s">
        <v>243</v>
      </c>
      <c r="AV25" t="s">
        <v>243</v>
      </c>
      <c r="AW25" t="s">
        <v>243</v>
      </c>
      <c r="AX25">
        <v>440</v>
      </c>
      <c r="AY25">
        <v>400</v>
      </c>
      <c r="AZ25" t="s">
        <v>243</v>
      </c>
      <c r="BA25" t="s">
        <v>243</v>
      </c>
      <c r="BB25">
        <v>1</v>
      </c>
      <c r="BC25" t="s">
        <v>725</v>
      </c>
      <c r="BD25" t="s">
        <v>1023</v>
      </c>
    </row>
    <row r="26" spans="1:56" x14ac:dyDescent="0.25">
      <c r="A26">
        <v>25</v>
      </c>
      <c r="B26" t="s">
        <v>732</v>
      </c>
      <c r="C26" t="s">
        <v>1512</v>
      </c>
      <c r="D26" t="s">
        <v>406</v>
      </c>
      <c r="E26" t="s">
        <v>276</v>
      </c>
      <c r="F26" t="s">
        <v>277</v>
      </c>
      <c r="G26" t="s">
        <v>405</v>
      </c>
      <c r="H26" t="s">
        <v>404</v>
      </c>
      <c r="I26" t="s">
        <v>428</v>
      </c>
      <c r="J26" s="79">
        <v>34276</v>
      </c>
      <c r="K26" t="s">
        <v>447</v>
      </c>
      <c r="L26" t="s">
        <v>792</v>
      </c>
      <c r="M26" t="s">
        <v>418</v>
      </c>
      <c r="N26" t="s">
        <v>400</v>
      </c>
      <c r="O26">
        <v>0</v>
      </c>
      <c r="P26" t="s">
        <v>456</v>
      </c>
      <c r="Q26" t="s">
        <v>243</v>
      </c>
      <c r="R26" t="s">
        <v>397</v>
      </c>
      <c r="S26">
        <v>11382</v>
      </c>
      <c r="T26">
        <v>61.869388600000001</v>
      </c>
      <c r="U26">
        <v>9.1666697999999993</v>
      </c>
      <c r="V26">
        <v>193454</v>
      </c>
      <c r="W26">
        <v>6873409</v>
      </c>
      <c r="X26" t="s">
        <v>1788</v>
      </c>
      <c r="Y26" t="s">
        <v>395</v>
      </c>
      <c r="Z26" t="s">
        <v>243</v>
      </c>
      <c r="AA26" t="s">
        <v>394</v>
      </c>
      <c r="AB26" t="s">
        <v>394</v>
      </c>
      <c r="AC26" t="s">
        <v>394</v>
      </c>
      <c r="AD26" t="s">
        <v>394</v>
      </c>
      <c r="AE26" t="s">
        <v>394</v>
      </c>
      <c r="AF26" s="79">
        <v>35090</v>
      </c>
      <c r="AH26" t="s">
        <v>1787</v>
      </c>
      <c r="AI26" t="s">
        <v>243</v>
      </c>
      <c r="AJ26" t="s">
        <v>1786</v>
      </c>
      <c r="AK26" t="s">
        <v>243</v>
      </c>
      <c r="AL26" t="s">
        <v>243</v>
      </c>
      <c r="AM26" t="s">
        <v>243</v>
      </c>
      <c r="AN26">
        <v>1147</v>
      </c>
      <c r="AO26" t="s">
        <v>243</v>
      </c>
      <c r="AP26" t="s">
        <v>243</v>
      </c>
      <c r="AQ26" t="s">
        <v>243</v>
      </c>
      <c r="AR26" t="s">
        <v>243</v>
      </c>
      <c r="AS26" t="s">
        <v>243</v>
      </c>
      <c r="AT26" t="s">
        <v>243</v>
      </c>
      <c r="AU26" t="s">
        <v>243</v>
      </c>
      <c r="AV26" t="s">
        <v>243</v>
      </c>
      <c r="AW26" t="s">
        <v>243</v>
      </c>
      <c r="AX26">
        <v>400</v>
      </c>
      <c r="AY26">
        <v>400</v>
      </c>
      <c r="AZ26" t="s">
        <v>243</v>
      </c>
      <c r="BA26" t="s">
        <v>243</v>
      </c>
      <c r="BB26">
        <v>1</v>
      </c>
      <c r="BC26" t="s">
        <v>725</v>
      </c>
      <c r="BD26" t="s">
        <v>1023</v>
      </c>
    </row>
    <row r="27" spans="1:56" x14ac:dyDescent="0.25">
      <c r="A27">
        <v>26</v>
      </c>
      <c r="B27" t="s">
        <v>732</v>
      </c>
      <c r="C27" t="s">
        <v>1512</v>
      </c>
      <c r="D27" t="s">
        <v>406</v>
      </c>
      <c r="E27" t="s">
        <v>276</v>
      </c>
      <c r="F27" t="s">
        <v>277</v>
      </c>
      <c r="G27" t="s">
        <v>405</v>
      </c>
      <c r="H27" t="s">
        <v>404</v>
      </c>
      <c r="I27" t="s">
        <v>1737</v>
      </c>
      <c r="J27" s="79">
        <v>34132</v>
      </c>
      <c r="K27" t="s">
        <v>1785</v>
      </c>
      <c r="L27" t="s">
        <v>792</v>
      </c>
      <c r="M27" t="s">
        <v>418</v>
      </c>
      <c r="N27" t="s">
        <v>400</v>
      </c>
      <c r="O27">
        <v>0</v>
      </c>
      <c r="P27" t="s">
        <v>456</v>
      </c>
      <c r="Q27" t="s">
        <v>243</v>
      </c>
      <c r="R27" t="s">
        <v>397</v>
      </c>
      <c r="S27">
        <v>11383</v>
      </c>
      <c r="T27">
        <v>61.856021900000002</v>
      </c>
      <c r="U27">
        <v>9.0354700000000001</v>
      </c>
      <c r="V27">
        <v>186436</v>
      </c>
      <c r="W27">
        <v>6872551</v>
      </c>
      <c r="X27" t="s">
        <v>1784</v>
      </c>
      <c r="Y27" t="s">
        <v>395</v>
      </c>
      <c r="Z27" t="s">
        <v>243</v>
      </c>
      <c r="AA27" t="s">
        <v>394</v>
      </c>
      <c r="AB27" t="s">
        <v>394</v>
      </c>
      <c r="AC27" t="s">
        <v>394</v>
      </c>
      <c r="AD27" t="s">
        <v>394</v>
      </c>
      <c r="AE27" t="s">
        <v>394</v>
      </c>
      <c r="AF27" s="79">
        <v>35090</v>
      </c>
      <c r="AH27" t="s">
        <v>1783</v>
      </c>
      <c r="AI27" t="s">
        <v>243</v>
      </c>
      <c r="AJ27" t="s">
        <v>243</v>
      </c>
      <c r="AK27" t="s">
        <v>243</v>
      </c>
      <c r="AL27" t="s">
        <v>243</v>
      </c>
      <c r="AM27" t="s">
        <v>243</v>
      </c>
      <c r="AN27" t="s">
        <v>1782</v>
      </c>
      <c r="AO27" t="s">
        <v>243</v>
      </c>
      <c r="AP27" t="s">
        <v>243</v>
      </c>
      <c r="AQ27" t="s">
        <v>243</v>
      </c>
      <c r="AR27" t="s">
        <v>243</v>
      </c>
      <c r="AS27" t="s">
        <v>243</v>
      </c>
      <c r="AT27" t="s">
        <v>243</v>
      </c>
      <c r="AU27" t="s">
        <v>243</v>
      </c>
      <c r="AV27" t="s">
        <v>243</v>
      </c>
      <c r="AW27" t="s">
        <v>243</v>
      </c>
      <c r="AX27">
        <v>400</v>
      </c>
      <c r="AY27">
        <v>400</v>
      </c>
      <c r="AZ27" t="s">
        <v>243</v>
      </c>
      <c r="BA27" t="s">
        <v>243</v>
      </c>
      <c r="BB27">
        <v>1</v>
      </c>
      <c r="BC27" t="s">
        <v>725</v>
      </c>
      <c r="BD27" t="s">
        <v>1023</v>
      </c>
    </row>
    <row r="28" spans="1:56" x14ac:dyDescent="0.25">
      <c r="A28">
        <v>27</v>
      </c>
      <c r="B28" t="s">
        <v>732</v>
      </c>
      <c r="C28" t="s">
        <v>1512</v>
      </c>
      <c r="D28" t="s">
        <v>406</v>
      </c>
      <c r="E28" t="s">
        <v>276</v>
      </c>
      <c r="F28" t="s">
        <v>277</v>
      </c>
      <c r="G28" t="s">
        <v>405</v>
      </c>
      <c r="H28" t="s">
        <v>404</v>
      </c>
      <c r="I28" t="s">
        <v>1686</v>
      </c>
      <c r="J28" s="79">
        <v>34254</v>
      </c>
      <c r="K28" t="s">
        <v>1781</v>
      </c>
      <c r="L28" t="s">
        <v>788</v>
      </c>
      <c r="M28" t="s">
        <v>418</v>
      </c>
      <c r="N28" t="s">
        <v>400</v>
      </c>
      <c r="O28">
        <v>0</v>
      </c>
      <c r="P28" t="s">
        <v>456</v>
      </c>
      <c r="Q28" t="s">
        <v>243</v>
      </c>
      <c r="R28" t="s">
        <v>397</v>
      </c>
      <c r="S28">
        <v>11384</v>
      </c>
      <c r="T28">
        <v>61.938068399999999</v>
      </c>
      <c r="U28">
        <v>9.1603698999999992</v>
      </c>
      <c r="V28">
        <v>193812</v>
      </c>
      <c r="W28">
        <v>6881067</v>
      </c>
      <c r="X28" t="s">
        <v>1780</v>
      </c>
      <c r="Y28" t="s">
        <v>395</v>
      </c>
      <c r="Z28" t="s">
        <v>243</v>
      </c>
      <c r="AA28" t="s">
        <v>394</v>
      </c>
      <c r="AB28" t="s">
        <v>394</v>
      </c>
      <c r="AC28" t="s">
        <v>394</v>
      </c>
      <c r="AD28" t="s">
        <v>394</v>
      </c>
      <c r="AE28" t="s">
        <v>394</v>
      </c>
      <c r="AF28" s="79">
        <v>35090</v>
      </c>
      <c r="AH28" t="s">
        <v>1779</v>
      </c>
      <c r="AI28" t="s">
        <v>243</v>
      </c>
      <c r="AJ28" t="s">
        <v>243</v>
      </c>
      <c r="AK28" t="s">
        <v>243</v>
      </c>
      <c r="AL28" t="s">
        <v>243</v>
      </c>
      <c r="AM28" t="s">
        <v>243</v>
      </c>
      <c r="AN28" t="s">
        <v>1778</v>
      </c>
      <c r="AO28" t="s">
        <v>243</v>
      </c>
      <c r="AP28" t="s">
        <v>243</v>
      </c>
      <c r="AQ28" t="s">
        <v>243</v>
      </c>
      <c r="AR28" t="s">
        <v>243</v>
      </c>
      <c r="AS28" t="s">
        <v>243</v>
      </c>
      <c r="AT28" t="s">
        <v>243</v>
      </c>
      <c r="AU28" t="s">
        <v>243</v>
      </c>
      <c r="AV28" t="s">
        <v>243</v>
      </c>
      <c r="AW28" t="s">
        <v>243</v>
      </c>
      <c r="AX28">
        <v>800</v>
      </c>
      <c r="AY28">
        <v>740</v>
      </c>
      <c r="AZ28" t="s">
        <v>243</v>
      </c>
      <c r="BA28" t="s">
        <v>243</v>
      </c>
      <c r="BB28">
        <v>1</v>
      </c>
      <c r="BC28" t="s">
        <v>725</v>
      </c>
      <c r="BD28" t="s">
        <v>1023</v>
      </c>
    </row>
    <row r="29" spans="1:56" x14ac:dyDescent="0.25">
      <c r="A29">
        <v>28</v>
      </c>
      <c r="B29" t="s">
        <v>732</v>
      </c>
      <c r="C29" t="s">
        <v>1512</v>
      </c>
      <c r="D29" t="s">
        <v>406</v>
      </c>
      <c r="E29" t="s">
        <v>276</v>
      </c>
      <c r="F29" t="s">
        <v>277</v>
      </c>
      <c r="G29" t="s">
        <v>405</v>
      </c>
      <c r="H29" t="s">
        <v>404</v>
      </c>
      <c r="I29" t="s">
        <v>1774</v>
      </c>
      <c r="K29" t="s">
        <v>1777</v>
      </c>
      <c r="L29" t="s">
        <v>835</v>
      </c>
      <c r="M29" t="s">
        <v>834</v>
      </c>
      <c r="N29" t="s">
        <v>400</v>
      </c>
      <c r="O29">
        <v>0</v>
      </c>
      <c r="P29" t="s">
        <v>456</v>
      </c>
      <c r="Q29" t="s">
        <v>243</v>
      </c>
      <c r="R29" t="s">
        <v>397</v>
      </c>
      <c r="S29">
        <v>11385</v>
      </c>
      <c r="T29">
        <v>61.246849099999999</v>
      </c>
      <c r="U29">
        <v>8.8586998000000001</v>
      </c>
      <c r="V29">
        <v>170763</v>
      </c>
      <c r="W29">
        <v>6805774</v>
      </c>
      <c r="X29" t="s">
        <v>1776</v>
      </c>
      <c r="Y29" t="s">
        <v>395</v>
      </c>
      <c r="Z29" t="s">
        <v>243</v>
      </c>
      <c r="AA29" t="s">
        <v>394</v>
      </c>
      <c r="AB29" t="s">
        <v>394</v>
      </c>
      <c r="AC29" t="s">
        <v>394</v>
      </c>
      <c r="AD29" t="s">
        <v>394</v>
      </c>
      <c r="AE29" t="s">
        <v>394</v>
      </c>
      <c r="AF29" s="79">
        <v>35048</v>
      </c>
      <c r="AH29" t="s">
        <v>1775</v>
      </c>
      <c r="AI29" t="s">
        <v>243</v>
      </c>
      <c r="AJ29" t="s">
        <v>243</v>
      </c>
      <c r="AK29" t="s">
        <v>243</v>
      </c>
      <c r="AL29" t="s">
        <v>243</v>
      </c>
      <c r="AM29" t="s">
        <v>243</v>
      </c>
      <c r="AN29" t="s">
        <v>243</v>
      </c>
      <c r="AO29" t="s">
        <v>243</v>
      </c>
      <c r="AP29" t="s">
        <v>243</v>
      </c>
      <c r="AQ29" t="s">
        <v>243</v>
      </c>
      <c r="AR29" t="s">
        <v>243</v>
      </c>
      <c r="AS29" t="s">
        <v>243</v>
      </c>
      <c r="AT29" t="s">
        <v>243</v>
      </c>
      <c r="AU29" t="s">
        <v>243</v>
      </c>
      <c r="AV29" t="s">
        <v>243</v>
      </c>
      <c r="AW29" t="s">
        <v>243</v>
      </c>
      <c r="AX29">
        <v>800</v>
      </c>
      <c r="AY29">
        <v>600</v>
      </c>
      <c r="AZ29" t="s">
        <v>243</v>
      </c>
      <c r="BA29" t="s">
        <v>243</v>
      </c>
      <c r="BB29">
        <v>1</v>
      </c>
      <c r="BC29" t="s">
        <v>725</v>
      </c>
      <c r="BD29" t="s">
        <v>1023</v>
      </c>
    </row>
    <row r="30" spans="1:56" x14ac:dyDescent="0.25">
      <c r="A30">
        <v>29</v>
      </c>
      <c r="B30" t="s">
        <v>732</v>
      </c>
      <c r="C30" t="s">
        <v>1512</v>
      </c>
      <c r="D30" t="s">
        <v>406</v>
      </c>
      <c r="E30" t="s">
        <v>276</v>
      </c>
      <c r="F30" t="s">
        <v>277</v>
      </c>
      <c r="G30" t="s">
        <v>405</v>
      </c>
      <c r="H30" t="s">
        <v>404</v>
      </c>
      <c r="I30" t="s">
        <v>1774</v>
      </c>
      <c r="K30" t="s">
        <v>1493</v>
      </c>
      <c r="L30" t="s">
        <v>1492</v>
      </c>
      <c r="M30" t="s">
        <v>410</v>
      </c>
      <c r="N30" t="s">
        <v>409</v>
      </c>
      <c r="O30">
        <v>0</v>
      </c>
      <c r="P30" t="s">
        <v>456</v>
      </c>
      <c r="Q30" t="s">
        <v>243</v>
      </c>
      <c r="R30" t="s">
        <v>397</v>
      </c>
      <c r="S30">
        <v>11386</v>
      </c>
      <c r="T30">
        <v>61.146858199999997</v>
      </c>
      <c r="U30">
        <v>8.0712299000000005</v>
      </c>
      <c r="V30">
        <v>127470</v>
      </c>
      <c r="W30">
        <v>6798910</v>
      </c>
      <c r="X30" t="s">
        <v>1491</v>
      </c>
      <c r="Y30" t="s">
        <v>395</v>
      </c>
      <c r="Z30" t="s">
        <v>243</v>
      </c>
      <c r="AA30" t="s">
        <v>394</v>
      </c>
      <c r="AB30" t="s">
        <v>394</v>
      </c>
      <c r="AC30" t="s">
        <v>394</v>
      </c>
      <c r="AD30" t="s">
        <v>394</v>
      </c>
      <c r="AE30" t="s">
        <v>394</v>
      </c>
      <c r="AF30" s="79">
        <v>38750</v>
      </c>
      <c r="AH30" t="s">
        <v>1773</v>
      </c>
      <c r="AI30" t="s">
        <v>243</v>
      </c>
      <c r="AJ30" t="s">
        <v>243</v>
      </c>
      <c r="AK30" t="s">
        <v>243</v>
      </c>
      <c r="AL30" t="s">
        <v>243</v>
      </c>
      <c r="AM30" t="s">
        <v>243</v>
      </c>
      <c r="AN30" t="s">
        <v>243</v>
      </c>
      <c r="AO30" t="s">
        <v>243</v>
      </c>
      <c r="AP30" t="s">
        <v>243</v>
      </c>
      <c r="AQ30" t="s">
        <v>243</v>
      </c>
      <c r="AR30" t="s">
        <v>243</v>
      </c>
      <c r="AS30" t="s">
        <v>243</v>
      </c>
      <c r="AT30" t="s">
        <v>243</v>
      </c>
      <c r="AU30" t="s">
        <v>243</v>
      </c>
      <c r="AV30" t="s">
        <v>243</v>
      </c>
      <c r="AW30" t="s">
        <v>243</v>
      </c>
      <c r="AX30">
        <v>1100</v>
      </c>
      <c r="AY30">
        <v>900</v>
      </c>
      <c r="AZ30" t="s">
        <v>243</v>
      </c>
      <c r="BA30" t="s">
        <v>243</v>
      </c>
      <c r="BB30">
        <v>1</v>
      </c>
      <c r="BC30" t="s">
        <v>725</v>
      </c>
      <c r="BD30" t="s">
        <v>1023</v>
      </c>
    </row>
    <row r="31" spans="1:56" x14ac:dyDescent="0.25">
      <c r="A31">
        <v>30</v>
      </c>
      <c r="B31" t="s">
        <v>732</v>
      </c>
      <c r="C31" t="s">
        <v>1512</v>
      </c>
      <c r="D31" t="s">
        <v>406</v>
      </c>
      <c r="E31" t="s">
        <v>276</v>
      </c>
      <c r="F31" t="s">
        <v>277</v>
      </c>
      <c r="G31" t="s">
        <v>405</v>
      </c>
      <c r="H31" t="s">
        <v>404</v>
      </c>
      <c r="I31" t="s">
        <v>1489</v>
      </c>
      <c r="J31" s="79">
        <v>6052</v>
      </c>
      <c r="K31" t="s">
        <v>1688</v>
      </c>
      <c r="L31" t="s">
        <v>1487</v>
      </c>
      <c r="M31" t="s">
        <v>464</v>
      </c>
      <c r="N31" t="s">
        <v>463</v>
      </c>
      <c r="O31">
        <v>0</v>
      </c>
      <c r="P31" t="s">
        <v>456</v>
      </c>
      <c r="Q31" t="s">
        <v>243</v>
      </c>
      <c r="R31" t="s">
        <v>397</v>
      </c>
      <c r="S31">
        <v>11388</v>
      </c>
      <c r="T31">
        <v>62.349258399999997</v>
      </c>
      <c r="U31">
        <v>9.6335000999999991</v>
      </c>
      <c r="V31">
        <v>222372</v>
      </c>
      <c r="W31">
        <v>6924618</v>
      </c>
      <c r="X31" t="s">
        <v>1486</v>
      </c>
      <c r="Y31" t="s">
        <v>395</v>
      </c>
      <c r="Z31" t="s">
        <v>243</v>
      </c>
      <c r="AA31" t="s">
        <v>394</v>
      </c>
      <c r="AB31" t="s">
        <v>394</v>
      </c>
      <c r="AC31" t="s">
        <v>394</v>
      </c>
      <c r="AD31" t="s">
        <v>394</v>
      </c>
      <c r="AE31" t="s">
        <v>394</v>
      </c>
      <c r="AF31" s="79">
        <v>38015</v>
      </c>
      <c r="AH31" t="s">
        <v>1772</v>
      </c>
      <c r="AI31" t="s">
        <v>243</v>
      </c>
      <c r="AJ31" t="s">
        <v>243</v>
      </c>
      <c r="AK31" t="s">
        <v>243</v>
      </c>
      <c r="AL31" t="s">
        <v>243</v>
      </c>
      <c r="AM31" t="s">
        <v>243</v>
      </c>
      <c r="AN31" t="s">
        <v>243</v>
      </c>
      <c r="AO31" t="s">
        <v>243</v>
      </c>
      <c r="AP31" t="s">
        <v>243</v>
      </c>
      <c r="AQ31" t="s">
        <v>243</v>
      </c>
      <c r="AR31" t="s">
        <v>243</v>
      </c>
      <c r="AS31" t="s">
        <v>243</v>
      </c>
      <c r="AT31" t="s">
        <v>243</v>
      </c>
      <c r="AU31" t="s">
        <v>243</v>
      </c>
      <c r="AV31" t="s">
        <v>243</v>
      </c>
      <c r="AW31" t="s">
        <v>243</v>
      </c>
      <c r="AX31">
        <v>980</v>
      </c>
      <c r="AY31">
        <v>850</v>
      </c>
      <c r="AZ31" t="s">
        <v>243</v>
      </c>
      <c r="BA31" t="s">
        <v>243</v>
      </c>
      <c r="BB31">
        <v>1</v>
      </c>
      <c r="BC31" t="s">
        <v>725</v>
      </c>
      <c r="BD31" t="s">
        <v>1023</v>
      </c>
    </row>
    <row r="32" spans="1:56" x14ac:dyDescent="0.25">
      <c r="A32">
        <v>31</v>
      </c>
      <c r="B32" t="s">
        <v>732</v>
      </c>
      <c r="C32" t="s">
        <v>1512</v>
      </c>
      <c r="D32" t="s">
        <v>406</v>
      </c>
      <c r="E32" t="s">
        <v>276</v>
      </c>
      <c r="F32" t="s">
        <v>277</v>
      </c>
      <c r="G32" t="s">
        <v>405</v>
      </c>
      <c r="H32" t="s">
        <v>404</v>
      </c>
      <c r="I32" t="s">
        <v>1446</v>
      </c>
      <c r="J32" s="79">
        <v>30737</v>
      </c>
      <c r="K32" t="s">
        <v>1771</v>
      </c>
      <c r="L32" t="s">
        <v>788</v>
      </c>
      <c r="M32" t="s">
        <v>1264</v>
      </c>
      <c r="N32" t="s">
        <v>1263</v>
      </c>
      <c r="O32">
        <v>0</v>
      </c>
      <c r="P32" t="s">
        <v>456</v>
      </c>
      <c r="Q32" t="s">
        <v>243</v>
      </c>
      <c r="R32" t="s">
        <v>397</v>
      </c>
      <c r="S32">
        <v>11390</v>
      </c>
      <c r="T32">
        <v>68.827423100000004</v>
      </c>
      <c r="U32">
        <v>19.100349399999999</v>
      </c>
      <c r="V32">
        <v>665171</v>
      </c>
      <c r="W32">
        <v>7640633</v>
      </c>
      <c r="X32" t="s">
        <v>1770</v>
      </c>
      <c r="Y32" t="s">
        <v>395</v>
      </c>
      <c r="Z32" t="s">
        <v>243</v>
      </c>
      <c r="AA32" t="s">
        <v>394</v>
      </c>
      <c r="AB32" t="s">
        <v>394</v>
      </c>
      <c r="AC32" t="s">
        <v>394</v>
      </c>
      <c r="AD32" t="s">
        <v>394</v>
      </c>
      <c r="AE32" t="s">
        <v>394</v>
      </c>
      <c r="AF32" s="79">
        <v>34875</v>
      </c>
      <c r="AH32" t="s">
        <v>1769</v>
      </c>
      <c r="AI32" t="s">
        <v>243</v>
      </c>
      <c r="AJ32" t="s">
        <v>243</v>
      </c>
      <c r="AK32" t="s">
        <v>243</v>
      </c>
      <c r="AL32" t="s">
        <v>243</v>
      </c>
      <c r="AM32" t="s">
        <v>243</v>
      </c>
      <c r="AN32">
        <v>3917</v>
      </c>
      <c r="AO32" t="s">
        <v>243</v>
      </c>
      <c r="AP32" t="s">
        <v>243</v>
      </c>
      <c r="AQ32" t="s">
        <v>243</v>
      </c>
      <c r="AR32" t="s">
        <v>243</v>
      </c>
      <c r="AS32" t="s">
        <v>243</v>
      </c>
      <c r="AT32" t="s">
        <v>243</v>
      </c>
      <c r="AU32" t="s">
        <v>243</v>
      </c>
      <c r="AV32" t="s">
        <v>243</v>
      </c>
      <c r="AW32" t="s">
        <v>243</v>
      </c>
      <c r="AX32">
        <v>260</v>
      </c>
      <c r="AY32">
        <v>260</v>
      </c>
      <c r="AZ32" t="s">
        <v>243</v>
      </c>
      <c r="BA32" t="s">
        <v>243</v>
      </c>
      <c r="BB32">
        <v>1</v>
      </c>
      <c r="BC32" t="s">
        <v>725</v>
      </c>
      <c r="BD32" t="s">
        <v>1023</v>
      </c>
    </row>
    <row r="33" spans="1:56" x14ac:dyDescent="0.25">
      <c r="A33">
        <v>32</v>
      </c>
      <c r="B33" t="s">
        <v>732</v>
      </c>
      <c r="C33" t="s">
        <v>1512</v>
      </c>
      <c r="D33" t="s">
        <v>406</v>
      </c>
      <c r="E33" t="s">
        <v>276</v>
      </c>
      <c r="F33" t="s">
        <v>277</v>
      </c>
      <c r="G33" t="s">
        <v>405</v>
      </c>
      <c r="H33" t="s">
        <v>404</v>
      </c>
      <c r="I33" t="s">
        <v>1768</v>
      </c>
      <c r="K33" t="s">
        <v>1767</v>
      </c>
      <c r="L33" t="s">
        <v>788</v>
      </c>
      <c r="M33" t="s">
        <v>418</v>
      </c>
      <c r="N33" t="s">
        <v>400</v>
      </c>
      <c r="O33">
        <v>0</v>
      </c>
      <c r="P33" t="s">
        <v>456</v>
      </c>
      <c r="Q33" t="s">
        <v>243</v>
      </c>
      <c r="R33" t="s">
        <v>397</v>
      </c>
      <c r="S33">
        <v>12745</v>
      </c>
      <c r="T33">
        <v>61.875301399999998</v>
      </c>
      <c r="U33">
        <v>9.0839795999999993</v>
      </c>
      <c r="V33">
        <v>189177</v>
      </c>
      <c r="W33">
        <v>6874459</v>
      </c>
      <c r="X33" t="s">
        <v>1497</v>
      </c>
      <c r="Y33" t="s">
        <v>395</v>
      </c>
      <c r="Z33" t="s">
        <v>243</v>
      </c>
      <c r="AA33" t="s">
        <v>394</v>
      </c>
      <c r="AB33" t="s">
        <v>394</v>
      </c>
      <c r="AC33" t="s">
        <v>394</v>
      </c>
      <c r="AD33" t="s">
        <v>394</v>
      </c>
      <c r="AE33" t="s">
        <v>394</v>
      </c>
      <c r="AF33" s="79">
        <v>38323</v>
      </c>
      <c r="AH33" t="s">
        <v>1766</v>
      </c>
      <c r="AI33" t="s">
        <v>243</v>
      </c>
      <c r="AJ33" t="s">
        <v>243</v>
      </c>
      <c r="AK33" t="s">
        <v>243</v>
      </c>
      <c r="AL33" t="s">
        <v>243</v>
      </c>
      <c r="AM33" t="s">
        <v>243</v>
      </c>
      <c r="AN33" t="s">
        <v>243</v>
      </c>
      <c r="AO33" t="s">
        <v>243</v>
      </c>
      <c r="AP33" t="s">
        <v>243</v>
      </c>
      <c r="AQ33" t="s">
        <v>243</v>
      </c>
      <c r="AR33" t="s">
        <v>243</v>
      </c>
      <c r="AS33" t="s">
        <v>243</v>
      </c>
      <c r="AT33" t="s">
        <v>243</v>
      </c>
      <c r="AU33" t="s">
        <v>243</v>
      </c>
      <c r="AV33" t="s">
        <v>243</v>
      </c>
      <c r="AW33" t="s">
        <v>243</v>
      </c>
      <c r="AX33">
        <v>600</v>
      </c>
      <c r="AY33">
        <v>400</v>
      </c>
      <c r="AZ33" t="s">
        <v>243</v>
      </c>
      <c r="BA33" t="s">
        <v>243</v>
      </c>
      <c r="BB33">
        <v>1</v>
      </c>
      <c r="BC33" t="s">
        <v>725</v>
      </c>
      <c r="BD33" t="s">
        <v>1023</v>
      </c>
    </row>
    <row r="34" spans="1:56" x14ac:dyDescent="0.25">
      <c r="A34">
        <v>33</v>
      </c>
      <c r="B34" t="s">
        <v>732</v>
      </c>
      <c r="C34" t="s">
        <v>1512</v>
      </c>
      <c r="D34" t="s">
        <v>406</v>
      </c>
      <c r="E34" t="s">
        <v>276</v>
      </c>
      <c r="F34" t="s">
        <v>277</v>
      </c>
      <c r="G34" t="s">
        <v>405</v>
      </c>
      <c r="H34" t="s">
        <v>404</v>
      </c>
      <c r="I34" t="s">
        <v>1489</v>
      </c>
      <c r="J34" s="79">
        <v>3501</v>
      </c>
      <c r="K34" t="s">
        <v>1764</v>
      </c>
      <c r="L34" t="s">
        <v>1763</v>
      </c>
      <c r="M34" t="s">
        <v>418</v>
      </c>
      <c r="N34" t="s">
        <v>400</v>
      </c>
      <c r="O34">
        <v>0</v>
      </c>
      <c r="P34" t="s">
        <v>456</v>
      </c>
      <c r="Q34" t="s">
        <v>243</v>
      </c>
      <c r="R34" t="s">
        <v>397</v>
      </c>
      <c r="S34">
        <v>12746</v>
      </c>
      <c r="T34">
        <v>61.816699999999997</v>
      </c>
      <c r="U34">
        <v>9.2774000000000001</v>
      </c>
      <c r="V34">
        <v>198745</v>
      </c>
      <c r="W34">
        <v>6867037</v>
      </c>
      <c r="X34" t="s">
        <v>1762</v>
      </c>
      <c r="Y34" t="s">
        <v>395</v>
      </c>
      <c r="Z34" t="s">
        <v>243</v>
      </c>
      <c r="AA34" t="s">
        <v>394</v>
      </c>
      <c r="AB34" t="s">
        <v>394</v>
      </c>
      <c r="AC34" t="s">
        <v>394</v>
      </c>
      <c r="AD34" t="s">
        <v>394</v>
      </c>
      <c r="AE34" t="s">
        <v>394</v>
      </c>
      <c r="AF34" s="79">
        <v>37305</v>
      </c>
      <c r="AH34" t="s">
        <v>1765</v>
      </c>
      <c r="AI34" t="s">
        <v>243</v>
      </c>
      <c r="AJ34" t="s">
        <v>243</v>
      </c>
      <c r="AK34" t="s">
        <v>243</v>
      </c>
      <c r="AL34" t="s">
        <v>243</v>
      </c>
      <c r="AM34" t="s">
        <v>243</v>
      </c>
      <c r="AN34" t="s">
        <v>243</v>
      </c>
      <c r="AO34" t="s">
        <v>243</v>
      </c>
      <c r="AP34" t="s">
        <v>243</v>
      </c>
      <c r="AQ34" t="s">
        <v>243</v>
      </c>
      <c r="AR34" t="s">
        <v>243</v>
      </c>
      <c r="AS34" t="s">
        <v>243</v>
      </c>
      <c r="AT34" t="s">
        <v>243</v>
      </c>
      <c r="AU34" t="s">
        <v>243</v>
      </c>
      <c r="AV34" t="s">
        <v>243</v>
      </c>
      <c r="AW34" t="s">
        <v>243</v>
      </c>
      <c r="AX34">
        <v>480</v>
      </c>
      <c r="AY34">
        <v>360</v>
      </c>
      <c r="AZ34" t="s">
        <v>243</v>
      </c>
      <c r="BA34" t="s">
        <v>243</v>
      </c>
      <c r="BB34">
        <v>1</v>
      </c>
      <c r="BC34" t="s">
        <v>725</v>
      </c>
      <c r="BD34" t="s">
        <v>1023</v>
      </c>
    </row>
    <row r="35" spans="1:56" x14ac:dyDescent="0.25">
      <c r="A35">
        <v>34</v>
      </c>
      <c r="B35" t="s">
        <v>732</v>
      </c>
      <c r="C35" t="s">
        <v>1512</v>
      </c>
      <c r="D35" t="s">
        <v>406</v>
      </c>
      <c r="E35" t="s">
        <v>276</v>
      </c>
      <c r="F35" t="s">
        <v>277</v>
      </c>
      <c r="G35" t="s">
        <v>405</v>
      </c>
      <c r="H35" t="s">
        <v>404</v>
      </c>
      <c r="I35" t="s">
        <v>1489</v>
      </c>
      <c r="J35" s="79">
        <v>3501</v>
      </c>
      <c r="K35" t="s">
        <v>1764</v>
      </c>
      <c r="L35" t="s">
        <v>1763</v>
      </c>
      <c r="M35" t="s">
        <v>418</v>
      </c>
      <c r="N35" t="s">
        <v>400</v>
      </c>
      <c r="O35">
        <v>0</v>
      </c>
      <c r="P35" t="s">
        <v>456</v>
      </c>
      <c r="Q35" t="s">
        <v>243</v>
      </c>
      <c r="R35" t="s">
        <v>397</v>
      </c>
      <c r="S35">
        <v>12747</v>
      </c>
      <c r="T35">
        <v>61.816699999999997</v>
      </c>
      <c r="U35">
        <v>9.2774000000000001</v>
      </c>
      <c r="V35">
        <v>198745</v>
      </c>
      <c r="W35">
        <v>6867037</v>
      </c>
      <c r="X35" t="s">
        <v>1762</v>
      </c>
      <c r="Y35" t="s">
        <v>395</v>
      </c>
      <c r="Z35" t="s">
        <v>243</v>
      </c>
      <c r="AA35" t="s">
        <v>394</v>
      </c>
      <c r="AB35" t="s">
        <v>394</v>
      </c>
      <c r="AC35" t="s">
        <v>394</v>
      </c>
      <c r="AD35" t="s">
        <v>394</v>
      </c>
      <c r="AE35" t="s">
        <v>394</v>
      </c>
      <c r="AF35" s="79">
        <v>37305</v>
      </c>
      <c r="AH35" t="s">
        <v>1761</v>
      </c>
      <c r="AI35" t="s">
        <v>243</v>
      </c>
      <c r="AJ35" t="s">
        <v>243</v>
      </c>
      <c r="AK35" t="s">
        <v>243</v>
      </c>
      <c r="AL35" t="s">
        <v>243</v>
      </c>
      <c r="AM35" t="s">
        <v>243</v>
      </c>
      <c r="AN35" t="s">
        <v>243</v>
      </c>
      <c r="AO35" t="s">
        <v>243</v>
      </c>
      <c r="AP35" t="s">
        <v>243</v>
      </c>
      <c r="AQ35" t="s">
        <v>243</v>
      </c>
      <c r="AR35" t="s">
        <v>243</v>
      </c>
      <c r="AS35" t="s">
        <v>243</v>
      </c>
      <c r="AT35" t="s">
        <v>243</v>
      </c>
      <c r="AU35" t="s">
        <v>243</v>
      </c>
      <c r="AV35" t="s">
        <v>243</v>
      </c>
      <c r="AW35" t="s">
        <v>243</v>
      </c>
      <c r="AX35">
        <v>480</v>
      </c>
      <c r="AY35">
        <v>360</v>
      </c>
      <c r="AZ35" t="s">
        <v>243</v>
      </c>
      <c r="BA35" t="s">
        <v>243</v>
      </c>
      <c r="BB35">
        <v>1</v>
      </c>
      <c r="BC35" t="s">
        <v>725</v>
      </c>
      <c r="BD35" t="s">
        <v>1023</v>
      </c>
    </row>
    <row r="36" spans="1:56" x14ac:dyDescent="0.25">
      <c r="A36">
        <v>35</v>
      </c>
      <c r="B36" t="s">
        <v>732</v>
      </c>
      <c r="C36" t="s">
        <v>1512</v>
      </c>
      <c r="D36" t="s">
        <v>406</v>
      </c>
      <c r="E36" t="s">
        <v>276</v>
      </c>
      <c r="F36" t="s">
        <v>277</v>
      </c>
      <c r="G36" t="s">
        <v>405</v>
      </c>
      <c r="H36" t="s">
        <v>404</v>
      </c>
      <c r="I36" t="s">
        <v>1737</v>
      </c>
      <c r="J36" s="79">
        <v>34132</v>
      </c>
      <c r="K36" t="s">
        <v>1760</v>
      </c>
      <c r="L36" t="s">
        <v>788</v>
      </c>
      <c r="M36" t="s">
        <v>418</v>
      </c>
      <c r="N36" t="s">
        <v>400</v>
      </c>
      <c r="O36">
        <v>0</v>
      </c>
      <c r="P36" t="s">
        <v>456</v>
      </c>
      <c r="Q36" t="s">
        <v>243</v>
      </c>
      <c r="R36" t="s">
        <v>397</v>
      </c>
      <c r="S36">
        <v>12748</v>
      </c>
      <c r="T36">
        <v>61.8122215</v>
      </c>
      <c r="U36">
        <v>9.2735701000000006</v>
      </c>
      <c r="V36">
        <v>198499</v>
      </c>
      <c r="W36">
        <v>6866557</v>
      </c>
      <c r="X36" t="s">
        <v>1759</v>
      </c>
      <c r="Y36" t="s">
        <v>395</v>
      </c>
      <c r="Z36" t="s">
        <v>243</v>
      </c>
      <c r="AA36" t="s">
        <v>394</v>
      </c>
      <c r="AB36" t="s">
        <v>394</v>
      </c>
      <c r="AC36" t="s">
        <v>394</v>
      </c>
      <c r="AD36" t="s">
        <v>394</v>
      </c>
      <c r="AE36" t="s">
        <v>394</v>
      </c>
      <c r="AF36" s="79">
        <v>35278</v>
      </c>
      <c r="AH36" t="s">
        <v>1758</v>
      </c>
      <c r="AI36" t="s">
        <v>243</v>
      </c>
      <c r="AJ36" t="s">
        <v>243</v>
      </c>
      <c r="AK36" t="s">
        <v>243</v>
      </c>
      <c r="AL36" t="s">
        <v>243</v>
      </c>
      <c r="AM36" t="s">
        <v>243</v>
      </c>
      <c r="AN36" t="s">
        <v>1757</v>
      </c>
      <c r="AO36" t="s">
        <v>243</v>
      </c>
      <c r="AP36" t="s">
        <v>243</v>
      </c>
      <c r="AQ36" t="s">
        <v>243</v>
      </c>
      <c r="AR36" t="s">
        <v>243</v>
      </c>
      <c r="AS36" t="s">
        <v>243</v>
      </c>
      <c r="AT36" t="s">
        <v>243</v>
      </c>
      <c r="AU36" t="s">
        <v>243</v>
      </c>
      <c r="AV36" t="s">
        <v>243</v>
      </c>
      <c r="AW36" t="s">
        <v>243</v>
      </c>
      <c r="AX36">
        <v>400</v>
      </c>
      <c r="AY36">
        <v>400</v>
      </c>
      <c r="AZ36" t="s">
        <v>243</v>
      </c>
      <c r="BA36" t="s">
        <v>243</v>
      </c>
      <c r="BB36">
        <v>1</v>
      </c>
      <c r="BC36" t="s">
        <v>725</v>
      </c>
      <c r="BD36" t="s">
        <v>1023</v>
      </c>
    </row>
    <row r="37" spans="1:56" x14ac:dyDescent="0.25">
      <c r="A37">
        <v>36</v>
      </c>
      <c r="B37" t="s">
        <v>732</v>
      </c>
      <c r="C37" t="s">
        <v>1512</v>
      </c>
      <c r="D37" t="s">
        <v>406</v>
      </c>
      <c r="E37" t="s">
        <v>276</v>
      </c>
      <c r="F37" t="s">
        <v>277</v>
      </c>
      <c r="G37" t="s">
        <v>405</v>
      </c>
      <c r="H37" t="s">
        <v>404</v>
      </c>
      <c r="I37" t="s">
        <v>1737</v>
      </c>
      <c r="J37" s="79">
        <v>34133</v>
      </c>
      <c r="K37" t="s">
        <v>1756</v>
      </c>
      <c r="L37" t="s">
        <v>792</v>
      </c>
      <c r="M37" t="s">
        <v>418</v>
      </c>
      <c r="N37" t="s">
        <v>400</v>
      </c>
      <c r="O37">
        <v>0</v>
      </c>
      <c r="P37" t="s">
        <v>456</v>
      </c>
      <c r="Q37" t="s">
        <v>243</v>
      </c>
      <c r="R37" t="s">
        <v>397</v>
      </c>
      <c r="S37">
        <v>12749</v>
      </c>
      <c r="T37">
        <v>61.849739100000001</v>
      </c>
      <c r="U37">
        <v>9.0107698000000003</v>
      </c>
      <c r="V37">
        <v>185076</v>
      </c>
      <c r="W37">
        <v>6871973</v>
      </c>
      <c r="X37" t="s">
        <v>1755</v>
      </c>
      <c r="Y37" t="s">
        <v>395</v>
      </c>
      <c r="Z37" t="s">
        <v>243</v>
      </c>
      <c r="AA37" t="s">
        <v>394</v>
      </c>
      <c r="AB37" t="s">
        <v>394</v>
      </c>
      <c r="AC37" t="s">
        <v>394</v>
      </c>
      <c r="AD37" t="s">
        <v>394</v>
      </c>
      <c r="AE37" t="s">
        <v>394</v>
      </c>
      <c r="AF37" s="79">
        <v>35278</v>
      </c>
      <c r="AH37" t="s">
        <v>1754</v>
      </c>
      <c r="AI37" t="s">
        <v>243</v>
      </c>
      <c r="AJ37" t="s">
        <v>243</v>
      </c>
      <c r="AK37" t="s">
        <v>243</v>
      </c>
      <c r="AL37" t="s">
        <v>243</v>
      </c>
      <c r="AM37" t="s">
        <v>243</v>
      </c>
      <c r="AN37" t="s">
        <v>1753</v>
      </c>
      <c r="AO37" t="s">
        <v>243</v>
      </c>
      <c r="AP37" t="s">
        <v>243</v>
      </c>
      <c r="AQ37" t="s">
        <v>243</v>
      </c>
      <c r="AR37" t="s">
        <v>243</v>
      </c>
      <c r="AS37" t="s">
        <v>243</v>
      </c>
      <c r="AT37" t="s">
        <v>243</v>
      </c>
      <c r="AU37" t="s">
        <v>243</v>
      </c>
      <c r="AV37" t="s">
        <v>243</v>
      </c>
      <c r="AW37" t="s">
        <v>243</v>
      </c>
      <c r="AX37">
        <v>370</v>
      </c>
      <c r="AY37">
        <v>370</v>
      </c>
      <c r="AZ37" t="s">
        <v>243</v>
      </c>
      <c r="BA37" t="s">
        <v>243</v>
      </c>
      <c r="BB37">
        <v>1</v>
      </c>
      <c r="BC37" t="s">
        <v>725</v>
      </c>
      <c r="BD37" t="s">
        <v>1023</v>
      </c>
    </row>
    <row r="38" spans="1:56" x14ac:dyDescent="0.25">
      <c r="A38">
        <v>37</v>
      </c>
      <c r="B38" t="s">
        <v>732</v>
      </c>
      <c r="C38" t="s">
        <v>1512</v>
      </c>
      <c r="D38" t="s">
        <v>406</v>
      </c>
      <c r="E38" t="s">
        <v>276</v>
      </c>
      <c r="F38" t="s">
        <v>277</v>
      </c>
      <c r="G38" t="s">
        <v>405</v>
      </c>
      <c r="H38" t="s">
        <v>404</v>
      </c>
      <c r="I38" t="s">
        <v>1752</v>
      </c>
      <c r="J38" s="79">
        <v>34205</v>
      </c>
      <c r="K38" t="s">
        <v>1751</v>
      </c>
      <c r="L38" t="s">
        <v>788</v>
      </c>
      <c r="M38" t="s">
        <v>418</v>
      </c>
      <c r="N38" t="s">
        <v>400</v>
      </c>
      <c r="O38">
        <v>0</v>
      </c>
      <c r="P38" t="s">
        <v>456</v>
      </c>
      <c r="Q38" t="s">
        <v>243</v>
      </c>
      <c r="R38" t="s">
        <v>397</v>
      </c>
      <c r="S38">
        <v>12750</v>
      </c>
      <c r="T38">
        <v>61.8573685</v>
      </c>
      <c r="U38">
        <v>9.0459299000000009</v>
      </c>
      <c r="V38">
        <v>186999</v>
      </c>
      <c r="W38">
        <v>6872650</v>
      </c>
      <c r="X38" t="s">
        <v>1750</v>
      </c>
      <c r="Y38" t="s">
        <v>395</v>
      </c>
      <c r="Z38" t="s">
        <v>243</v>
      </c>
      <c r="AA38" t="s">
        <v>394</v>
      </c>
      <c r="AB38" t="s">
        <v>394</v>
      </c>
      <c r="AC38" t="s">
        <v>394</v>
      </c>
      <c r="AD38" t="s">
        <v>394</v>
      </c>
      <c r="AE38" t="s">
        <v>394</v>
      </c>
      <c r="AF38" s="79">
        <v>35278</v>
      </c>
      <c r="AH38" t="s">
        <v>1749</v>
      </c>
      <c r="AI38" t="s">
        <v>243</v>
      </c>
      <c r="AJ38" t="s">
        <v>243</v>
      </c>
      <c r="AK38" t="s">
        <v>243</v>
      </c>
      <c r="AL38" t="s">
        <v>243</v>
      </c>
      <c r="AM38" t="s">
        <v>243</v>
      </c>
      <c r="AN38">
        <v>7823</v>
      </c>
      <c r="AO38" t="s">
        <v>243</v>
      </c>
      <c r="AP38" t="s">
        <v>243</v>
      </c>
      <c r="AQ38" t="s">
        <v>243</v>
      </c>
      <c r="AR38" t="s">
        <v>243</v>
      </c>
      <c r="AS38" t="s">
        <v>243</v>
      </c>
      <c r="AT38" t="s">
        <v>243</v>
      </c>
      <c r="AU38" t="s">
        <v>243</v>
      </c>
      <c r="AV38" t="s">
        <v>243</v>
      </c>
      <c r="AW38" t="s">
        <v>243</v>
      </c>
      <c r="AX38">
        <v>420</v>
      </c>
      <c r="AY38">
        <v>380</v>
      </c>
      <c r="AZ38" t="s">
        <v>243</v>
      </c>
      <c r="BA38" t="s">
        <v>243</v>
      </c>
      <c r="BB38">
        <v>1</v>
      </c>
      <c r="BC38" t="s">
        <v>725</v>
      </c>
      <c r="BD38" t="s">
        <v>1023</v>
      </c>
    </row>
    <row r="39" spans="1:56" x14ac:dyDescent="0.25">
      <c r="A39">
        <v>38</v>
      </c>
      <c r="B39" t="s">
        <v>732</v>
      </c>
      <c r="C39" t="s">
        <v>1512</v>
      </c>
      <c r="D39" t="s">
        <v>406</v>
      </c>
      <c r="E39" t="s">
        <v>276</v>
      </c>
      <c r="F39" t="s">
        <v>277</v>
      </c>
      <c r="G39" t="s">
        <v>405</v>
      </c>
      <c r="H39" t="s">
        <v>404</v>
      </c>
      <c r="I39" t="s">
        <v>1737</v>
      </c>
      <c r="J39" s="79">
        <v>34128</v>
      </c>
      <c r="K39" t="s">
        <v>1748</v>
      </c>
      <c r="L39" t="s">
        <v>792</v>
      </c>
      <c r="M39" t="s">
        <v>429</v>
      </c>
      <c r="N39" t="s">
        <v>400</v>
      </c>
      <c r="O39">
        <v>0</v>
      </c>
      <c r="P39" t="s">
        <v>456</v>
      </c>
      <c r="Q39" t="s">
        <v>243</v>
      </c>
      <c r="R39" t="s">
        <v>397</v>
      </c>
      <c r="S39">
        <v>12753</v>
      </c>
      <c r="T39">
        <v>61.685298899999999</v>
      </c>
      <c r="U39">
        <v>9.5398502000000001</v>
      </c>
      <c r="V39">
        <v>211308</v>
      </c>
      <c r="W39">
        <v>6851246</v>
      </c>
      <c r="X39" t="s">
        <v>1747</v>
      </c>
      <c r="Y39" t="s">
        <v>395</v>
      </c>
      <c r="Z39" t="s">
        <v>243</v>
      </c>
      <c r="AA39" t="s">
        <v>394</v>
      </c>
      <c r="AB39" t="s">
        <v>394</v>
      </c>
      <c r="AC39" t="s">
        <v>394</v>
      </c>
      <c r="AD39" t="s">
        <v>394</v>
      </c>
      <c r="AE39" t="s">
        <v>394</v>
      </c>
      <c r="AF39" s="79">
        <v>35278</v>
      </c>
      <c r="AH39" t="s">
        <v>1746</v>
      </c>
      <c r="AI39" t="s">
        <v>243</v>
      </c>
      <c r="AJ39" t="s">
        <v>243</v>
      </c>
      <c r="AK39" t="s">
        <v>243</v>
      </c>
      <c r="AL39" t="s">
        <v>243</v>
      </c>
      <c r="AM39" t="s">
        <v>243</v>
      </c>
      <c r="AN39" t="s">
        <v>1745</v>
      </c>
      <c r="AO39" t="s">
        <v>243</v>
      </c>
      <c r="AP39" t="s">
        <v>243</v>
      </c>
      <c r="AQ39" t="s">
        <v>243</v>
      </c>
      <c r="AR39" t="s">
        <v>243</v>
      </c>
      <c r="AS39" t="s">
        <v>243</v>
      </c>
      <c r="AT39" t="s">
        <v>243</v>
      </c>
      <c r="AU39" t="s">
        <v>243</v>
      </c>
      <c r="AV39" t="s">
        <v>243</v>
      </c>
      <c r="AW39" t="s">
        <v>243</v>
      </c>
      <c r="AX39">
        <v>290</v>
      </c>
      <c r="AY39">
        <v>290</v>
      </c>
      <c r="AZ39" t="s">
        <v>243</v>
      </c>
      <c r="BA39" t="s">
        <v>243</v>
      </c>
      <c r="BB39">
        <v>1</v>
      </c>
      <c r="BC39" t="s">
        <v>725</v>
      </c>
      <c r="BD39" t="s">
        <v>1023</v>
      </c>
    </row>
    <row r="40" spans="1:56" x14ac:dyDescent="0.25">
      <c r="A40">
        <v>39</v>
      </c>
      <c r="B40" t="s">
        <v>732</v>
      </c>
      <c r="C40" t="s">
        <v>1512</v>
      </c>
      <c r="D40" t="s">
        <v>406</v>
      </c>
      <c r="E40" t="s">
        <v>276</v>
      </c>
      <c r="F40" t="s">
        <v>277</v>
      </c>
      <c r="G40" t="s">
        <v>405</v>
      </c>
      <c r="H40" t="s">
        <v>404</v>
      </c>
      <c r="I40" t="s">
        <v>1737</v>
      </c>
      <c r="J40" s="79">
        <v>34132</v>
      </c>
      <c r="K40" t="s">
        <v>853</v>
      </c>
      <c r="L40" t="s">
        <v>792</v>
      </c>
      <c r="M40" t="s">
        <v>429</v>
      </c>
      <c r="N40" t="s">
        <v>400</v>
      </c>
      <c r="O40">
        <v>0</v>
      </c>
      <c r="P40" t="s">
        <v>456</v>
      </c>
      <c r="Q40" t="s">
        <v>243</v>
      </c>
      <c r="R40" t="s">
        <v>397</v>
      </c>
      <c r="S40">
        <v>12754</v>
      </c>
      <c r="T40">
        <v>61.795169799999996</v>
      </c>
      <c r="U40">
        <v>9.4412602999999997</v>
      </c>
      <c r="V40">
        <v>207150</v>
      </c>
      <c r="W40">
        <v>6863896</v>
      </c>
      <c r="X40" t="s">
        <v>1744</v>
      </c>
      <c r="Y40" t="s">
        <v>395</v>
      </c>
      <c r="Z40" t="s">
        <v>243</v>
      </c>
      <c r="AA40" t="s">
        <v>394</v>
      </c>
      <c r="AB40" t="s">
        <v>394</v>
      </c>
      <c r="AC40" t="s">
        <v>394</v>
      </c>
      <c r="AD40" t="s">
        <v>394</v>
      </c>
      <c r="AE40" t="s">
        <v>394</v>
      </c>
      <c r="AF40" s="79">
        <v>35278</v>
      </c>
      <c r="AH40" t="s">
        <v>1743</v>
      </c>
      <c r="AI40" t="s">
        <v>243</v>
      </c>
      <c r="AJ40" t="s">
        <v>243</v>
      </c>
      <c r="AK40" t="s">
        <v>243</v>
      </c>
      <c r="AL40" t="s">
        <v>243</v>
      </c>
      <c r="AM40" t="s">
        <v>243</v>
      </c>
      <c r="AN40" t="s">
        <v>1742</v>
      </c>
      <c r="AO40" t="s">
        <v>243</v>
      </c>
      <c r="AP40" t="s">
        <v>243</v>
      </c>
      <c r="AQ40" t="s">
        <v>243</v>
      </c>
      <c r="AR40" t="s">
        <v>243</v>
      </c>
      <c r="AS40" t="s">
        <v>243</v>
      </c>
      <c r="AT40" t="s">
        <v>243</v>
      </c>
      <c r="AU40" t="s">
        <v>243</v>
      </c>
      <c r="AV40" t="s">
        <v>243</v>
      </c>
      <c r="AW40" t="s">
        <v>243</v>
      </c>
      <c r="AX40">
        <v>380</v>
      </c>
      <c r="AY40">
        <v>380</v>
      </c>
      <c r="AZ40" t="s">
        <v>243</v>
      </c>
      <c r="BA40" t="s">
        <v>243</v>
      </c>
      <c r="BB40">
        <v>1</v>
      </c>
      <c r="BC40" t="s">
        <v>725</v>
      </c>
      <c r="BD40" t="s">
        <v>1023</v>
      </c>
    </row>
    <row r="41" spans="1:56" x14ac:dyDescent="0.25">
      <c r="A41">
        <v>40</v>
      </c>
      <c r="B41" t="s">
        <v>732</v>
      </c>
      <c r="C41" t="s">
        <v>1512</v>
      </c>
      <c r="D41" t="s">
        <v>406</v>
      </c>
      <c r="E41" t="s">
        <v>276</v>
      </c>
      <c r="F41" t="s">
        <v>277</v>
      </c>
      <c r="G41" t="s">
        <v>405</v>
      </c>
      <c r="H41" t="s">
        <v>404</v>
      </c>
      <c r="I41" t="s">
        <v>1737</v>
      </c>
      <c r="J41" s="79">
        <v>34129</v>
      </c>
      <c r="K41" t="s">
        <v>1741</v>
      </c>
      <c r="L41" t="s">
        <v>792</v>
      </c>
      <c r="M41" t="s">
        <v>429</v>
      </c>
      <c r="N41" t="s">
        <v>400</v>
      </c>
      <c r="O41">
        <v>0</v>
      </c>
      <c r="P41" t="s">
        <v>456</v>
      </c>
      <c r="Q41" t="s">
        <v>243</v>
      </c>
      <c r="R41" t="s">
        <v>397</v>
      </c>
      <c r="S41">
        <v>12756</v>
      </c>
      <c r="T41">
        <v>61.729381600000004</v>
      </c>
      <c r="U41">
        <v>9.1431999000000008</v>
      </c>
      <c r="V41">
        <v>190817</v>
      </c>
      <c r="W41">
        <v>6857969</v>
      </c>
      <c r="X41" t="s">
        <v>1740</v>
      </c>
      <c r="Y41" t="s">
        <v>395</v>
      </c>
      <c r="Z41" t="s">
        <v>243</v>
      </c>
      <c r="AA41" t="s">
        <v>394</v>
      </c>
      <c r="AB41" t="s">
        <v>394</v>
      </c>
      <c r="AC41" t="s">
        <v>394</v>
      </c>
      <c r="AD41" t="s">
        <v>394</v>
      </c>
      <c r="AE41" t="s">
        <v>394</v>
      </c>
      <c r="AF41" s="79">
        <v>35278</v>
      </c>
      <c r="AH41" t="s">
        <v>1739</v>
      </c>
      <c r="AI41" t="s">
        <v>243</v>
      </c>
      <c r="AJ41" t="s">
        <v>243</v>
      </c>
      <c r="AK41" t="s">
        <v>243</v>
      </c>
      <c r="AL41" t="s">
        <v>243</v>
      </c>
      <c r="AM41" t="s">
        <v>243</v>
      </c>
      <c r="AN41" t="s">
        <v>1738</v>
      </c>
      <c r="AO41" t="s">
        <v>243</v>
      </c>
      <c r="AP41" t="s">
        <v>243</v>
      </c>
      <c r="AQ41" t="s">
        <v>243</v>
      </c>
      <c r="AR41" t="s">
        <v>243</v>
      </c>
      <c r="AS41" t="s">
        <v>243</v>
      </c>
      <c r="AT41" t="s">
        <v>243</v>
      </c>
      <c r="AU41" t="s">
        <v>243</v>
      </c>
      <c r="AV41" t="s">
        <v>243</v>
      </c>
      <c r="AW41" t="s">
        <v>243</v>
      </c>
      <c r="AX41">
        <v>620</v>
      </c>
      <c r="AY41">
        <v>620</v>
      </c>
      <c r="AZ41" t="s">
        <v>243</v>
      </c>
      <c r="BA41" t="s">
        <v>243</v>
      </c>
      <c r="BB41">
        <v>1</v>
      </c>
      <c r="BC41" t="s">
        <v>725</v>
      </c>
      <c r="BD41" t="s">
        <v>1023</v>
      </c>
    </row>
    <row r="42" spans="1:56" x14ac:dyDescent="0.25">
      <c r="A42">
        <v>41</v>
      </c>
      <c r="B42" t="s">
        <v>732</v>
      </c>
      <c r="C42" t="s">
        <v>1512</v>
      </c>
      <c r="D42" t="s">
        <v>406</v>
      </c>
      <c r="E42" t="s">
        <v>276</v>
      </c>
      <c r="F42" t="s">
        <v>277</v>
      </c>
      <c r="G42" t="s">
        <v>405</v>
      </c>
      <c r="H42" t="s">
        <v>404</v>
      </c>
      <c r="I42" t="s">
        <v>1737</v>
      </c>
      <c r="J42" s="79">
        <v>34128</v>
      </c>
      <c r="K42" t="s">
        <v>1736</v>
      </c>
      <c r="L42" t="s">
        <v>792</v>
      </c>
      <c r="M42" t="s">
        <v>429</v>
      </c>
      <c r="N42" t="s">
        <v>400</v>
      </c>
      <c r="O42">
        <v>0</v>
      </c>
      <c r="P42" t="s">
        <v>456</v>
      </c>
      <c r="Q42" t="s">
        <v>243</v>
      </c>
      <c r="R42" t="s">
        <v>397</v>
      </c>
      <c r="S42">
        <v>12757</v>
      </c>
      <c r="T42">
        <v>61.759769400000003</v>
      </c>
      <c r="U42">
        <v>9.5506200999999997</v>
      </c>
      <c r="V42">
        <v>212571</v>
      </c>
      <c r="W42">
        <v>6859474</v>
      </c>
      <c r="X42" t="s">
        <v>1735</v>
      </c>
      <c r="Y42" t="s">
        <v>395</v>
      </c>
      <c r="Z42" t="s">
        <v>243</v>
      </c>
      <c r="AA42" t="s">
        <v>394</v>
      </c>
      <c r="AB42" t="s">
        <v>394</v>
      </c>
      <c r="AC42" t="s">
        <v>394</v>
      </c>
      <c r="AD42" t="s">
        <v>394</v>
      </c>
      <c r="AE42" t="s">
        <v>394</v>
      </c>
      <c r="AF42" s="79">
        <v>35278</v>
      </c>
      <c r="AH42" t="s">
        <v>1734</v>
      </c>
      <c r="AI42" t="s">
        <v>243</v>
      </c>
      <c r="AJ42" t="s">
        <v>243</v>
      </c>
      <c r="AK42" t="s">
        <v>243</v>
      </c>
      <c r="AL42" t="s">
        <v>243</v>
      </c>
      <c r="AM42" t="s">
        <v>243</v>
      </c>
      <c r="AN42" t="s">
        <v>1733</v>
      </c>
      <c r="AO42" t="s">
        <v>243</v>
      </c>
      <c r="AP42" t="s">
        <v>243</v>
      </c>
      <c r="AQ42" t="s">
        <v>243</v>
      </c>
      <c r="AR42" t="s">
        <v>243</v>
      </c>
      <c r="AS42" t="s">
        <v>243</v>
      </c>
      <c r="AT42" t="s">
        <v>243</v>
      </c>
      <c r="AU42" t="s">
        <v>243</v>
      </c>
      <c r="AV42" t="s">
        <v>243</v>
      </c>
      <c r="AW42" t="s">
        <v>243</v>
      </c>
      <c r="AX42">
        <v>320</v>
      </c>
      <c r="AY42">
        <v>320</v>
      </c>
      <c r="AZ42" t="s">
        <v>243</v>
      </c>
      <c r="BA42" t="s">
        <v>243</v>
      </c>
      <c r="BB42">
        <v>1</v>
      </c>
      <c r="BC42" t="s">
        <v>725</v>
      </c>
      <c r="BD42" t="s">
        <v>1023</v>
      </c>
    </row>
    <row r="43" spans="1:56" x14ac:dyDescent="0.25">
      <c r="A43">
        <v>42</v>
      </c>
      <c r="B43" t="s">
        <v>732</v>
      </c>
      <c r="C43" t="s">
        <v>1512</v>
      </c>
      <c r="D43" t="s">
        <v>406</v>
      </c>
      <c r="E43" t="s">
        <v>276</v>
      </c>
      <c r="F43" t="s">
        <v>277</v>
      </c>
      <c r="G43" t="s">
        <v>405</v>
      </c>
      <c r="H43" t="s">
        <v>404</v>
      </c>
      <c r="I43" t="s">
        <v>1441</v>
      </c>
      <c r="J43" s="79">
        <v>34900</v>
      </c>
      <c r="K43" t="s">
        <v>1732</v>
      </c>
      <c r="L43" t="s">
        <v>792</v>
      </c>
      <c r="M43" t="s">
        <v>1268</v>
      </c>
      <c r="N43" t="s">
        <v>1077</v>
      </c>
      <c r="O43">
        <v>0</v>
      </c>
      <c r="P43" t="s">
        <v>456</v>
      </c>
      <c r="Q43" t="s">
        <v>243</v>
      </c>
      <c r="R43" t="s">
        <v>397</v>
      </c>
      <c r="S43">
        <v>18090</v>
      </c>
      <c r="T43">
        <v>60.991230000000002</v>
      </c>
      <c r="U43">
        <v>10.655670199999999</v>
      </c>
      <c r="V43">
        <v>265088</v>
      </c>
      <c r="W43">
        <v>6769605</v>
      </c>
      <c r="X43" t="s">
        <v>1731</v>
      </c>
      <c r="Y43" t="s">
        <v>395</v>
      </c>
      <c r="Z43" t="s">
        <v>243</v>
      </c>
      <c r="AA43" t="s">
        <v>394</v>
      </c>
      <c r="AB43" t="s">
        <v>394</v>
      </c>
      <c r="AC43" t="s">
        <v>394</v>
      </c>
      <c r="AD43" t="s">
        <v>394</v>
      </c>
      <c r="AE43" t="s">
        <v>394</v>
      </c>
      <c r="AF43" s="79">
        <v>35278</v>
      </c>
      <c r="AH43" t="s">
        <v>1730</v>
      </c>
      <c r="AI43" t="s">
        <v>243</v>
      </c>
      <c r="AJ43" t="s">
        <v>243</v>
      </c>
      <c r="AK43" t="s">
        <v>243</v>
      </c>
      <c r="AL43" t="s">
        <v>243</v>
      </c>
      <c r="AM43" t="s">
        <v>243</v>
      </c>
      <c r="AN43">
        <v>4257</v>
      </c>
      <c r="AO43" t="s">
        <v>243</v>
      </c>
      <c r="AP43" t="s">
        <v>243</v>
      </c>
      <c r="AQ43" t="s">
        <v>243</v>
      </c>
      <c r="AR43" t="s">
        <v>243</v>
      </c>
      <c r="AS43" t="s">
        <v>243</v>
      </c>
      <c r="AT43" t="s">
        <v>243</v>
      </c>
      <c r="AU43" t="s">
        <v>243</v>
      </c>
      <c r="AV43" t="s">
        <v>243</v>
      </c>
      <c r="AW43" t="s">
        <v>243</v>
      </c>
      <c r="AX43">
        <v>340</v>
      </c>
      <c r="AY43">
        <v>340</v>
      </c>
      <c r="AZ43" t="s">
        <v>243</v>
      </c>
      <c r="BA43" t="s">
        <v>243</v>
      </c>
      <c r="BB43">
        <v>1</v>
      </c>
      <c r="BC43" t="s">
        <v>725</v>
      </c>
      <c r="BD43" t="s">
        <v>1023</v>
      </c>
    </row>
    <row r="44" spans="1:56" x14ac:dyDescent="0.25">
      <c r="A44">
        <v>43</v>
      </c>
      <c r="B44" t="s">
        <v>732</v>
      </c>
      <c r="C44" t="s">
        <v>1512</v>
      </c>
      <c r="D44" t="s">
        <v>406</v>
      </c>
      <c r="E44" t="s">
        <v>276</v>
      </c>
      <c r="F44" t="s">
        <v>277</v>
      </c>
      <c r="G44" t="s">
        <v>405</v>
      </c>
      <c r="H44" t="s">
        <v>404</v>
      </c>
      <c r="I44" t="s">
        <v>1670</v>
      </c>
      <c r="J44" s="79">
        <v>35155</v>
      </c>
      <c r="K44" t="s">
        <v>1729</v>
      </c>
      <c r="L44" t="s">
        <v>792</v>
      </c>
      <c r="M44" t="s">
        <v>429</v>
      </c>
      <c r="N44" t="s">
        <v>400</v>
      </c>
      <c r="O44">
        <v>0</v>
      </c>
      <c r="P44" t="s">
        <v>456</v>
      </c>
      <c r="Q44" t="s">
        <v>243</v>
      </c>
      <c r="R44" t="s">
        <v>397</v>
      </c>
      <c r="S44">
        <v>23221</v>
      </c>
      <c r="T44">
        <v>61.704078699999997</v>
      </c>
      <c r="U44">
        <v>9.5571898999999991</v>
      </c>
      <c r="V44">
        <v>212398</v>
      </c>
      <c r="W44">
        <v>6853256</v>
      </c>
      <c r="X44" t="s">
        <v>1728</v>
      </c>
      <c r="Y44" t="s">
        <v>395</v>
      </c>
      <c r="Z44" t="s">
        <v>243</v>
      </c>
      <c r="AA44" t="s">
        <v>394</v>
      </c>
      <c r="AB44" t="s">
        <v>394</v>
      </c>
      <c r="AC44" t="s">
        <v>394</v>
      </c>
      <c r="AD44" t="s">
        <v>394</v>
      </c>
      <c r="AE44" t="s">
        <v>394</v>
      </c>
      <c r="AF44" s="79">
        <v>37033</v>
      </c>
      <c r="AH44" t="s">
        <v>1727</v>
      </c>
      <c r="AI44" t="s">
        <v>243</v>
      </c>
      <c r="AJ44" t="s">
        <v>243</v>
      </c>
      <c r="AK44" t="s">
        <v>243</v>
      </c>
      <c r="AL44" t="s">
        <v>243</v>
      </c>
      <c r="AM44" t="s">
        <v>243</v>
      </c>
      <c r="AN44" t="s">
        <v>243</v>
      </c>
      <c r="AO44" t="s">
        <v>243</v>
      </c>
      <c r="AP44" t="s">
        <v>243</v>
      </c>
      <c r="AQ44" t="s">
        <v>243</v>
      </c>
      <c r="AR44" t="s">
        <v>243</v>
      </c>
      <c r="AS44" t="s">
        <v>243</v>
      </c>
      <c r="AT44" t="s">
        <v>243</v>
      </c>
      <c r="AU44" t="s">
        <v>243</v>
      </c>
      <c r="AV44" t="s">
        <v>243</v>
      </c>
      <c r="AW44" t="s">
        <v>243</v>
      </c>
      <c r="AX44">
        <v>320</v>
      </c>
      <c r="AY44">
        <v>320</v>
      </c>
      <c r="AZ44" t="s">
        <v>243</v>
      </c>
      <c r="BA44" t="s">
        <v>243</v>
      </c>
      <c r="BB44">
        <v>1</v>
      </c>
      <c r="BC44" t="s">
        <v>725</v>
      </c>
      <c r="BD44" t="s">
        <v>1023</v>
      </c>
    </row>
    <row r="45" spans="1:56" x14ac:dyDescent="0.25">
      <c r="A45">
        <v>44</v>
      </c>
      <c r="B45" t="s">
        <v>732</v>
      </c>
      <c r="C45" t="s">
        <v>1512</v>
      </c>
      <c r="D45" t="s">
        <v>406</v>
      </c>
      <c r="E45" t="s">
        <v>276</v>
      </c>
      <c r="F45" t="s">
        <v>277</v>
      </c>
      <c r="G45" t="s">
        <v>405</v>
      </c>
      <c r="H45" t="s">
        <v>404</v>
      </c>
      <c r="I45" t="s">
        <v>1670</v>
      </c>
      <c r="J45" s="79">
        <v>35339</v>
      </c>
      <c r="K45" t="s">
        <v>1721</v>
      </c>
      <c r="L45" t="s">
        <v>792</v>
      </c>
      <c r="M45" t="s">
        <v>429</v>
      </c>
      <c r="N45" t="s">
        <v>400</v>
      </c>
      <c r="O45">
        <v>0</v>
      </c>
      <c r="P45" t="s">
        <v>456</v>
      </c>
      <c r="Q45" t="s">
        <v>243</v>
      </c>
      <c r="R45" t="s">
        <v>397</v>
      </c>
      <c r="S45">
        <v>23226</v>
      </c>
      <c r="T45">
        <v>61.695110300000003</v>
      </c>
      <c r="U45">
        <v>9.5551394999999992</v>
      </c>
      <c r="V45">
        <v>212206</v>
      </c>
      <c r="W45">
        <v>6852269</v>
      </c>
      <c r="X45" t="s">
        <v>1726</v>
      </c>
      <c r="Y45" t="s">
        <v>395</v>
      </c>
      <c r="Z45" t="s">
        <v>243</v>
      </c>
      <c r="AA45" t="s">
        <v>394</v>
      </c>
      <c r="AB45" t="s">
        <v>394</v>
      </c>
      <c r="AC45" t="s">
        <v>394</v>
      </c>
      <c r="AD45" t="s">
        <v>394</v>
      </c>
      <c r="AE45" t="s">
        <v>394</v>
      </c>
      <c r="AF45" s="79">
        <v>37305</v>
      </c>
      <c r="AH45" t="s">
        <v>1725</v>
      </c>
      <c r="AI45" t="s">
        <v>243</v>
      </c>
      <c r="AJ45" t="s">
        <v>243</v>
      </c>
      <c r="AK45" t="s">
        <v>243</v>
      </c>
      <c r="AL45" t="s">
        <v>243</v>
      </c>
      <c r="AM45" t="s">
        <v>243</v>
      </c>
      <c r="AN45" t="s">
        <v>243</v>
      </c>
      <c r="AO45" t="s">
        <v>243</v>
      </c>
      <c r="AP45" t="s">
        <v>243</v>
      </c>
      <c r="AQ45" t="s">
        <v>243</v>
      </c>
      <c r="AR45" t="s">
        <v>243</v>
      </c>
      <c r="AS45" t="s">
        <v>243</v>
      </c>
      <c r="AT45" t="s">
        <v>243</v>
      </c>
      <c r="AU45" t="s">
        <v>243</v>
      </c>
      <c r="AV45" t="s">
        <v>243</v>
      </c>
      <c r="AW45" t="s">
        <v>243</v>
      </c>
      <c r="AX45">
        <v>440</v>
      </c>
      <c r="AY45">
        <v>400</v>
      </c>
      <c r="AZ45" t="s">
        <v>243</v>
      </c>
      <c r="BA45" t="s">
        <v>243</v>
      </c>
      <c r="BB45">
        <v>1</v>
      </c>
      <c r="BC45" t="s">
        <v>725</v>
      </c>
      <c r="BD45" t="s">
        <v>1023</v>
      </c>
    </row>
    <row r="46" spans="1:56" x14ac:dyDescent="0.25">
      <c r="A46">
        <v>45</v>
      </c>
      <c r="B46" t="s">
        <v>732</v>
      </c>
      <c r="C46" t="s">
        <v>1512</v>
      </c>
      <c r="D46" t="s">
        <v>406</v>
      </c>
      <c r="E46" t="s">
        <v>276</v>
      </c>
      <c r="F46" t="s">
        <v>277</v>
      </c>
      <c r="G46" t="s">
        <v>405</v>
      </c>
      <c r="H46" t="s">
        <v>404</v>
      </c>
      <c r="I46" t="s">
        <v>1670</v>
      </c>
      <c r="J46" s="79">
        <v>35339</v>
      </c>
      <c r="K46" t="s">
        <v>1724</v>
      </c>
      <c r="L46" t="s">
        <v>792</v>
      </c>
      <c r="M46" t="s">
        <v>401</v>
      </c>
      <c r="N46" t="s">
        <v>400</v>
      </c>
      <c r="O46">
        <v>0</v>
      </c>
      <c r="P46" t="s">
        <v>456</v>
      </c>
      <c r="Q46" t="s">
        <v>243</v>
      </c>
      <c r="R46" t="s">
        <v>397</v>
      </c>
      <c r="S46">
        <v>23227</v>
      </c>
      <c r="T46">
        <v>61.661609599999998</v>
      </c>
      <c r="U46">
        <v>9.6225204000000009</v>
      </c>
      <c r="V46">
        <v>215453</v>
      </c>
      <c r="W46">
        <v>6848249</v>
      </c>
      <c r="X46" t="s">
        <v>1723</v>
      </c>
      <c r="Y46" t="s">
        <v>395</v>
      </c>
      <c r="Z46" t="s">
        <v>243</v>
      </c>
      <c r="AA46" t="s">
        <v>394</v>
      </c>
      <c r="AB46" t="s">
        <v>394</v>
      </c>
      <c r="AC46" t="s">
        <v>394</v>
      </c>
      <c r="AD46" t="s">
        <v>394</v>
      </c>
      <c r="AE46" t="s">
        <v>394</v>
      </c>
      <c r="AF46" s="79">
        <v>37305</v>
      </c>
      <c r="AH46" t="s">
        <v>1722</v>
      </c>
      <c r="AI46" t="s">
        <v>243</v>
      </c>
      <c r="AJ46" t="s">
        <v>243</v>
      </c>
      <c r="AK46" t="s">
        <v>243</v>
      </c>
      <c r="AL46" t="s">
        <v>243</v>
      </c>
      <c r="AM46" t="s">
        <v>243</v>
      </c>
      <c r="AN46" t="s">
        <v>243</v>
      </c>
      <c r="AO46" t="s">
        <v>243</v>
      </c>
      <c r="AP46" t="s">
        <v>243</v>
      </c>
      <c r="AQ46" t="s">
        <v>243</v>
      </c>
      <c r="AR46" t="s">
        <v>243</v>
      </c>
      <c r="AS46" t="s">
        <v>243</v>
      </c>
      <c r="AT46" t="s">
        <v>243</v>
      </c>
      <c r="AU46" t="s">
        <v>243</v>
      </c>
      <c r="AV46" t="s">
        <v>243</v>
      </c>
      <c r="AW46" t="s">
        <v>243</v>
      </c>
      <c r="AX46">
        <v>320</v>
      </c>
      <c r="AY46">
        <v>280</v>
      </c>
      <c r="AZ46" t="s">
        <v>243</v>
      </c>
      <c r="BA46" t="s">
        <v>243</v>
      </c>
      <c r="BB46">
        <v>1</v>
      </c>
      <c r="BC46" t="s">
        <v>725</v>
      </c>
      <c r="BD46" t="s">
        <v>1023</v>
      </c>
    </row>
    <row r="47" spans="1:56" x14ac:dyDescent="0.25">
      <c r="A47">
        <v>46</v>
      </c>
      <c r="B47" t="s">
        <v>732</v>
      </c>
      <c r="C47" t="s">
        <v>1512</v>
      </c>
      <c r="D47" t="s">
        <v>406</v>
      </c>
      <c r="E47" t="s">
        <v>276</v>
      </c>
      <c r="F47" t="s">
        <v>277</v>
      </c>
      <c r="G47" t="s">
        <v>405</v>
      </c>
      <c r="H47" t="s">
        <v>404</v>
      </c>
      <c r="I47" t="s">
        <v>1670</v>
      </c>
      <c r="J47" s="79">
        <v>35339</v>
      </c>
      <c r="K47" t="s">
        <v>1721</v>
      </c>
      <c r="L47" t="s">
        <v>792</v>
      </c>
      <c r="M47" t="s">
        <v>429</v>
      </c>
      <c r="N47" t="s">
        <v>400</v>
      </c>
      <c r="O47">
        <v>0</v>
      </c>
      <c r="P47" t="s">
        <v>456</v>
      </c>
      <c r="Q47" t="s">
        <v>243</v>
      </c>
      <c r="R47" t="s">
        <v>397</v>
      </c>
      <c r="S47">
        <v>23238</v>
      </c>
      <c r="T47">
        <v>61.6968994</v>
      </c>
      <c r="U47">
        <v>9.5570602000000004</v>
      </c>
      <c r="V47">
        <v>212324</v>
      </c>
      <c r="W47">
        <v>6852459</v>
      </c>
      <c r="X47" t="s">
        <v>1720</v>
      </c>
      <c r="Y47" t="s">
        <v>395</v>
      </c>
      <c r="Z47" t="s">
        <v>243</v>
      </c>
      <c r="AA47" t="s">
        <v>394</v>
      </c>
      <c r="AB47" t="s">
        <v>394</v>
      </c>
      <c r="AC47" t="s">
        <v>394</v>
      </c>
      <c r="AD47" t="s">
        <v>394</v>
      </c>
      <c r="AE47" t="s">
        <v>394</v>
      </c>
      <c r="AF47" s="79">
        <v>37305</v>
      </c>
      <c r="AH47" t="s">
        <v>1719</v>
      </c>
      <c r="AI47" t="s">
        <v>243</v>
      </c>
      <c r="AJ47" t="s">
        <v>1718</v>
      </c>
      <c r="AK47" t="s">
        <v>243</v>
      </c>
      <c r="AL47" t="s">
        <v>243</v>
      </c>
      <c r="AM47" t="s">
        <v>243</v>
      </c>
      <c r="AN47" t="s">
        <v>243</v>
      </c>
      <c r="AO47" t="s">
        <v>243</v>
      </c>
      <c r="AP47" t="s">
        <v>243</v>
      </c>
      <c r="AQ47" t="s">
        <v>243</v>
      </c>
      <c r="AR47" t="s">
        <v>243</v>
      </c>
      <c r="AS47" t="s">
        <v>243</v>
      </c>
      <c r="AT47" t="s">
        <v>243</v>
      </c>
      <c r="AU47" t="s">
        <v>243</v>
      </c>
      <c r="AV47" t="s">
        <v>243</v>
      </c>
      <c r="AW47" t="s">
        <v>243</v>
      </c>
      <c r="AX47">
        <v>480</v>
      </c>
      <c r="AY47">
        <v>440</v>
      </c>
      <c r="AZ47" t="s">
        <v>243</v>
      </c>
      <c r="BA47" t="s">
        <v>243</v>
      </c>
      <c r="BB47">
        <v>1</v>
      </c>
      <c r="BC47" t="s">
        <v>725</v>
      </c>
      <c r="BD47" t="s">
        <v>1023</v>
      </c>
    </row>
    <row r="48" spans="1:56" x14ac:dyDescent="0.25">
      <c r="A48">
        <v>47</v>
      </c>
      <c r="B48" t="s">
        <v>732</v>
      </c>
      <c r="C48" t="s">
        <v>1512</v>
      </c>
      <c r="D48" t="s">
        <v>406</v>
      </c>
      <c r="E48" t="s">
        <v>276</v>
      </c>
      <c r="F48" t="s">
        <v>277</v>
      </c>
      <c r="G48" t="s">
        <v>405</v>
      </c>
      <c r="H48" t="s">
        <v>404</v>
      </c>
      <c r="I48" t="s">
        <v>1670</v>
      </c>
      <c r="J48" s="79">
        <v>35575</v>
      </c>
      <c r="K48" t="s">
        <v>1717</v>
      </c>
      <c r="L48" t="s">
        <v>792</v>
      </c>
      <c r="M48" t="s">
        <v>429</v>
      </c>
      <c r="N48" t="s">
        <v>400</v>
      </c>
      <c r="O48">
        <v>0</v>
      </c>
      <c r="P48" t="s">
        <v>456</v>
      </c>
      <c r="Q48" t="s">
        <v>243</v>
      </c>
      <c r="R48" t="s">
        <v>397</v>
      </c>
      <c r="S48">
        <v>24748</v>
      </c>
      <c r="T48">
        <v>61.757068599999997</v>
      </c>
      <c r="U48">
        <v>9.5524702000000001</v>
      </c>
      <c r="V48">
        <v>212643</v>
      </c>
      <c r="W48">
        <v>6859165</v>
      </c>
      <c r="X48" t="s">
        <v>1716</v>
      </c>
      <c r="Y48" t="s">
        <v>395</v>
      </c>
      <c r="Z48" t="s">
        <v>243</v>
      </c>
      <c r="AA48" t="s">
        <v>394</v>
      </c>
      <c r="AB48" t="s">
        <v>394</v>
      </c>
      <c r="AC48" t="s">
        <v>394</v>
      </c>
      <c r="AD48" t="s">
        <v>394</v>
      </c>
      <c r="AE48" t="s">
        <v>394</v>
      </c>
      <c r="AF48" s="79">
        <v>37033</v>
      </c>
      <c r="AH48" t="s">
        <v>1715</v>
      </c>
      <c r="AI48" t="s">
        <v>243</v>
      </c>
      <c r="AJ48" t="s">
        <v>243</v>
      </c>
      <c r="AK48" t="s">
        <v>243</v>
      </c>
      <c r="AL48" t="s">
        <v>243</v>
      </c>
      <c r="AM48" t="s">
        <v>243</v>
      </c>
      <c r="AN48" t="s">
        <v>243</v>
      </c>
      <c r="AO48" t="s">
        <v>243</v>
      </c>
      <c r="AP48" t="s">
        <v>243</v>
      </c>
      <c r="AQ48" t="s">
        <v>243</v>
      </c>
      <c r="AR48" t="s">
        <v>243</v>
      </c>
      <c r="AS48" t="s">
        <v>243</v>
      </c>
      <c r="AT48" t="s">
        <v>243</v>
      </c>
      <c r="AU48" t="s">
        <v>243</v>
      </c>
      <c r="AV48" t="s">
        <v>243</v>
      </c>
      <c r="AW48" t="s">
        <v>243</v>
      </c>
      <c r="AX48">
        <v>400</v>
      </c>
      <c r="AY48">
        <v>400</v>
      </c>
      <c r="AZ48" t="s">
        <v>243</v>
      </c>
      <c r="BA48" t="s">
        <v>243</v>
      </c>
      <c r="BB48">
        <v>1</v>
      </c>
      <c r="BC48" t="s">
        <v>725</v>
      </c>
      <c r="BD48" t="s">
        <v>1023</v>
      </c>
    </row>
    <row r="49" spans="1:56" x14ac:dyDescent="0.25">
      <c r="A49">
        <v>48</v>
      </c>
      <c r="B49" t="s">
        <v>732</v>
      </c>
      <c r="C49" t="s">
        <v>1512</v>
      </c>
      <c r="D49" t="s">
        <v>406</v>
      </c>
      <c r="E49" t="s">
        <v>276</v>
      </c>
      <c r="F49" t="s">
        <v>277</v>
      </c>
      <c r="G49" t="s">
        <v>405</v>
      </c>
      <c r="H49" t="s">
        <v>404</v>
      </c>
      <c r="I49" t="s">
        <v>1704</v>
      </c>
      <c r="J49" s="79">
        <v>35614</v>
      </c>
      <c r="K49" t="s">
        <v>1714</v>
      </c>
      <c r="L49" t="s">
        <v>871</v>
      </c>
      <c r="M49" t="s">
        <v>501</v>
      </c>
      <c r="N49" t="s">
        <v>400</v>
      </c>
      <c r="O49">
        <v>0</v>
      </c>
      <c r="P49" t="s">
        <v>456</v>
      </c>
      <c r="Q49" t="s">
        <v>243</v>
      </c>
      <c r="R49" t="s">
        <v>397</v>
      </c>
      <c r="S49">
        <v>32025</v>
      </c>
      <c r="T49">
        <v>61.575878099999997</v>
      </c>
      <c r="U49">
        <v>10.2297201</v>
      </c>
      <c r="V49">
        <v>246840</v>
      </c>
      <c r="W49">
        <v>6836210</v>
      </c>
      <c r="X49" t="s">
        <v>1713</v>
      </c>
      <c r="Y49" t="s">
        <v>395</v>
      </c>
      <c r="Z49" t="s">
        <v>243</v>
      </c>
      <c r="AA49" t="s">
        <v>394</v>
      </c>
      <c r="AB49" t="s">
        <v>394</v>
      </c>
      <c r="AC49" t="s">
        <v>394</v>
      </c>
      <c r="AD49" t="s">
        <v>394</v>
      </c>
      <c r="AE49" t="s">
        <v>394</v>
      </c>
      <c r="AF49" s="79">
        <v>35901</v>
      </c>
      <c r="AH49" t="s">
        <v>1712</v>
      </c>
      <c r="AI49" t="s">
        <v>243</v>
      </c>
      <c r="AJ49" t="s">
        <v>243</v>
      </c>
      <c r="AK49" t="s">
        <v>243</v>
      </c>
      <c r="AL49" t="s">
        <v>243</v>
      </c>
      <c r="AM49" t="s">
        <v>243</v>
      </c>
      <c r="AN49">
        <v>1811</v>
      </c>
      <c r="AO49" t="s">
        <v>243</v>
      </c>
      <c r="AP49" t="s">
        <v>243</v>
      </c>
      <c r="AQ49" t="s">
        <v>243</v>
      </c>
      <c r="AR49" t="s">
        <v>243</v>
      </c>
      <c r="AS49" t="s">
        <v>243</v>
      </c>
      <c r="AT49" t="s">
        <v>243</v>
      </c>
      <c r="AU49" t="s">
        <v>243</v>
      </c>
      <c r="AV49" t="s">
        <v>243</v>
      </c>
      <c r="AW49" t="s">
        <v>243</v>
      </c>
      <c r="AX49">
        <v>650</v>
      </c>
      <c r="AY49">
        <v>575</v>
      </c>
      <c r="AZ49" t="s">
        <v>243</v>
      </c>
      <c r="BA49" t="s">
        <v>243</v>
      </c>
      <c r="BB49">
        <v>1</v>
      </c>
      <c r="BC49" t="s">
        <v>725</v>
      </c>
      <c r="BD49" t="s">
        <v>1023</v>
      </c>
    </row>
    <row r="50" spans="1:56" x14ac:dyDescent="0.25">
      <c r="A50">
        <v>49</v>
      </c>
      <c r="B50" t="s">
        <v>732</v>
      </c>
      <c r="C50" t="s">
        <v>1512</v>
      </c>
      <c r="D50" t="s">
        <v>406</v>
      </c>
      <c r="E50" t="s">
        <v>276</v>
      </c>
      <c r="F50" t="s">
        <v>277</v>
      </c>
      <c r="G50" t="s">
        <v>405</v>
      </c>
      <c r="H50" t="s">
        <v>404</v>
      </c>
      <c r="I50" t="s">
        <v>1704</v>
      </c>
      <c r="J50" s="79">
        <v>35613</v>
      </c>
      <c r="K50" t="s">
        <v>1711</v>
      </c>
      <c r="L50" t="s">
        <v>871</v>
      </c>
      <c r="M50" t="s">
        <v>501</v>
      </c>
      <c r="N50" t="s">
        <v>400</v>
      </c>
      <c r="O50">
        <v>0</v>
      </c>
      <c r="P50" t="s">
        <v>456</v>
      </c>
      <c r="Q50" t="s">
        <v>243</v>
      </c>
      <c r="R50" t="s">
        <v>397</v>
      </c>
      <c r="S50">
        <v>32531</v>
      </c>
      <c r="T50">
        <v>61.5589218</v>
      </c>
      <c r="U50">
        <v>10.217749599999999</v>
      </c>
      <c r="V50">
        <v>246066</v>
      </c>
      <c r="W50">
        <v>6834371</v>
      </c>
      <c r="X50" t="s">
        <v>1710</v>
      </c>
      <c r="Y50" t="s">
        <v>395</v>
      </c>
      <c r="Z50" t="s">
        <v>243</v>
      </c>
      <c r="AA50" t="s">
        <v>394</v>
      </c>
      <c r="AB50" t="s">
        <v>394</v>
      </c>
      <c r="AC50" t="s">
        <v>394</v>
      </c>
      <c r="AD50" t="s">
        <v>394</v>
      </c>
      <c r="AE50" t="s">
        <v>394</v>
      </c>
      <c r="AF50" s="79">
        <v>35912</v>
      </c>
      <c r="AH50" t="s">
        <v>1709</v>
      </c>
      <c r="AI50" t="s">
        <v>243</v>
      </c>
      <c r="AJ50" t="s">
        <v>243</v>
      </c>
      <c r="AK50" t="s">
        <v>243</v>
      </c>
      <c r="AL50" t="s">
        <v>243</v>
      </c>
      <c r="AM50" t="s">
        <v>243</v>
      </c>
      <c r="AN50">
        <v>1202</v>
      </c>
      <c r="AO50" t="s">
        <v>243</v>
      </c>
      <c r="AP50" t="s">
        <v>243</v>
      </c>
      <c r="AQ50" t="s">
        <v>243</v>
      </c>
      <c r="AR50" t="s">
        <v>243</v>
      </c>
      <c r="AS50" t="s">
        <v>243</v>
      </c>
      <c r="AT50" t="s">
        <v>243</v>
      </c>
      <c r="AU50" t="s">
        <v>243</v>
      </c>
      <c r="AV50" t="s">
        <v>243</v>
      </c>
      <c r="AW50" t="s">
        <v>243</v>
      </c>
      <c r="AX50">
        <v>500</v>
      </c>
      <c r="AY50">
        <v>470</v>
      </c>
      <c r="AZ50" t="s">
        <v>243</v>
      </c>
      <c r="BA50" t="s">
        <v>243</v>
      </c>
      <c r="BB50">
        <v>1</v>
      </c>
      <c r="BC50" t="s">
        <v>725</v>
      </c>
      <c r="BD50" t="s">
        <v>1023</v>
      </c>
    </row>
    <row r="51" spans="1:56" x14ac:dyDescent="0.25">
      <c r="A51">
        <v>50</v>
      </c>
      <c r="B51" t="s">
        <v>732</v>
      </c>
      <c r="C51" t="s">
        <v>1512</v>
      </c>
      <c r="D51" t="s">
        <v>406</v>
      </c>
      <c r="E51" t="s">
        <v>276</v>
      </c>
      <c r="F51" t="s">
        <v>277</v>
      </c>
      <c r="G51" t="s">
        <v>405</v>
      </c>
      <c r="H51" t="s">
        <v>404</v>
      </c>
      <c r="I51" t="s">
        <v>1441</v>
      </c>
      <c r="J51" s="79">
        <v>35710</v>
      </c>
      <c r="K51" t="s">
        <v>1708</v>
      </c>
      <c r="L51" t="s">
        <v>1707</v>
      </c>
      <c r="M51" t="s">
        <v>418</v>
      </c>
      <c r="N51" t="s">
        <v>400</v>
      </c>
      <c r="O51">
        <v>0</v>
      </c>
      <c r="P51" t="s">
        <v>456</v>
      </c>
      <c r="Q51" t="s">
        <v>243</v>
      </c>
      <c r="R51" t="s">
        <v>397</v>
      </c>
      <c r="S51">
        <v>32649</v>
      </c>
      <c r="T51">
        <v>61.848869299999997</v>
      </c>
      <c r="U51">
        <v>8.8765096999999997</v>
      </c>
      <c r="V51">
        <v>178022</v>
      </c>
      <c r="W51">
        <v>6872536</v>
      </c>
      <c r="X51" t="s">
        <v>1706</v>
      </c>
      <c r="Y51" t="s">
        <v>395</v>
      </c>
      <c r="Z51" t="s">
        <v>243</v>
      </c>
      <c r="AA51" t="s">
        <v>394</v>
      </c>
      <c r="AB51" t="s">
        <v>394</v>
      </c>
      <c r="AC51" t="s">
        <v>394</v>
      </c>
      <c r="AD51" t="s">
        <v>394</v>
      </c>
      <c r="AE51" t="s">
        <v>394</v>
      </c>
      <c r="AF51" s="79">
        <v>35915</v>
      </c>
      <c r="AH51" t="s">
        <v>1705</v>
      </c>
      <c r="AI51" t="s">
        <v>243</v>
      </c>
      <c r="AJ51" t="s">
        <v>243</v>
      </c>
      <c r="AK51" t="s">
        <v>243</v>
      </c>
      <c r="AL51" t="s">
        <v>243</v>
      </c>
      <c r="AM51" t="s">
        <v>243</v>
      </c>
      <c r="AN51">
        <v>5937</v>
      </c>
      <c r="AO51" t="s">
        <v>243</v>
      </c>
      <c r="AP51" t="s">
        <v>243</v>
      </c>
      <c r="AQ51" t="s">
        <v>243</v>
      </c>
      <c r="AR51" t="s">
        <v>243</v>
      </c>
      <c r="AS51" t="s">
        <v>243</v>
      </c>
      <c r="AT51" t="s">
        <v>243</v>
      </c>
      <c r="AU51" t="s">
        <v>243</v>
      </c>
      <c r="AV51" t="s">
        <v>243</v>
      </c>
      <c r="AW51" t="s">
        <v>243</v>
      </c>
      <c r="AX51">
        <v>500</v>
      </c>
      <c r="AY51">
        <v>400</v>
      </c>
      <c r="AZ51" t="s">
        <v>243</v>
      </c>
      <c r="BA51" t="s">
        <v>243</v>
      </c>
      <c r="BB51">
        <v>1</v>
      </c>
      <c r="BC51" t="s">
        <v>725</v>
      </c>
      <c r="BD51" t="s">
        <v>1023</v>
      </c>
    </row>
    <row r="52" spans="1:56" x14ac:dyDescent="0.25">
      <c r="A52">
        <v>51</v>
      </c>
      <c r="B52" t="s">
        <v>732</v>
      </c>
      <c r="C52" t="s">
        <v>1512</v>
      </c>
      <c r="D52" t="s">
        <v>406</v>
      </c>
      <c r="E52" t="s">
        <v>276</v>
      </c>
      <c r="F52" t="s">
        <v>277</v>
      </c>
      <c r="G52" t="s">
        <v>405</v>
      </c>
      <c r="H52" t="s">
        <v>404</v>
      </c>
      <c r="I52" t="s">
        <v>1704</v>
      </c>
      <c r="J52" s="79">
        <v>35689</v>
      </c>
      <c r="K52" t="s">
        <v>1703</v>
      </c>
      <c r="L52" t="s">
        <v>1696</v>
      </c>
      <c r="M52" t="s">
        <v>401</v>
      </c>
      <c r="N52" t="s">
        <v>400</v>
      </c>
      <c r="O52">
        <v>0</v>
      </c>
      <c r="P52" t="s">
        <v>456</v>
      </c>
      <c r="Q52" t="s">
        <v>243</v>
      </c>
      <c r="R52" t="s">
        <v>397</v>
      </c>
      <c r="S52">
        <v>32966</v>
      </c>
      <c r="T52">
        <v>61.668640099999998</v>
      </c>
      <c r="U52">
        <v>9.5722904</v>
      </c>
      <c r="V52">
        <v>212865</v>
      </c>
      <c r="W52">
        <v>6849252</v>
      </c>
      <c r="X52" t="s">
        <v>1702</v>
      </c>
      <c r="Y52" t="s">
        <v>395</v>
      </c>
      <c r="Z52" t="s">
        <v>243</v>
      </c>
      <c r="AA52" t="s">
        <v>394</v>
      </c>
      <c r="AB52" t="s">
        <v>394</v>
      </c>
      <c r="AC52" t="s">
        <v>394</v>
      </c>
      <c r="AD52" t="s">
        <v>394</v>
      </c>
      <c r="AE52" t="s">
        <v>394</v>
      </c>
      <c r="AF52" s="79">
        <v>35928</v>
      </c>
      <c r="AH52" t="s">
        <v>1701</v>
      </c>
      <c r="AI52" t="s">
        <v>243</v>
      </c>
      <c r="AJ52" t="s">
        <v>243</v>
      </c>
      <c r="AK52" t="s">
        <v>243</v>
      </c>
      <c r="AL52" t="s">
        <v>243</v>
      </c>
      <c r="AM52" t="s">
        <v>243</v>
      </c>
      <c r="AN52">
        <v>1294</v>
      </c>
      <c r="AO52" t="s">
        <v>243</v>
      </c>
      <c r="AP52" t="s">
        <v>243</v>
      </c>
      <c r="AQ52" t="s">
        <v>243</v>
      </c>
      <c r="AR52" t="s">
        <v>243</v>
      </c>
      <c r="AS52" t="s">
        <v>243</v>
      </c>
      <c r="AT52" t="s">
        <v>243</v>
      </c>
      <c r="AU52" t="s">
        <v>243</v>
      </c>
      <c r="AV52" t="s">
        <v>243</v>
      </c>
      <c r="AW52" t="s">
        <v>243</v>
      </c>
      <c r="AX52">
        <v>300</v>
      </c>
      <c r="AY52">
        <v>300</v>
      </c>
      <c r="AZ52" t="s">
        <v>243</v>
      </c>
      <c r="BA52" t="s">
        <v>243</v>
      </c>
      <c r="BB52">
        <v>1</v>
      </c>
      <c r="BC52" t="s">
        <v>725</v>
      </c>
      <c r="BD52" t="s">
        <v>1023</v>
      </c>
    </row>
    <row r="53" spans="1:56" x14ac:dyDescent="0.25">
      <c r="A53">
        <v>52</v>
      </c>
      <c r="B53" t="s">
        <v>732</v>
      </c>
      <c r="C53" t="s">
        <v>1512</v>
      </c>
      <c r="D53" t="s">
        <v>406</v>
      </c>
      <c r="E53" t="s">
        <v>276</v>
      </c>
      <c r="F53" t="s">
        <v>277</v>
      </c>
      <c r="G53" t="s">
        <v>405</v>
      </c>
      <c r="H53" t="s">
        <v>404</v>
      </c>
      <c r="I53" t="s">
        <v>1686</v>
      </c>
      <c r="J53" s="79">
        <v>35688</v>
      </c>
      <c r="K53" t="s">
        <v>1700</v>
      </c>
      <c r="L53" t="s">
        <v>871</v>
      </c>
      <c r="M53" t="s">
        <v>501</v>
      </c>
      <c r="N53" t="s">
        <v>400</v>
      </c>
      <c r="O53">
        <v>0</v>
      </c>
      <c r="P53" t="s">
        <v>456</v>
      </c>
      <c r="Q53" t="s">
        <v>243</v>
      </c>
      <c r="R53" t="s">
        <v>397</v>
      </c>
      <c r="S53">
        <v>46943</v>
      </c>
      <c r="T53">
        <v>61.578578899999997</v>
      </c>
      <c r="U53">
        <v>10.227939599999999</v>
      </c>
      <c r="V53">
        <v>246767</v>
      </c>
      <c r="W53">
        <v>6836517</v>
      </c>
      <c r="X53" t="s">
        <v>1699</v>
      </c>
      <c r="Y53" t="s">
        <v>395</v>
      </c>
      <c r="Z53" t="s">
        <v>243</v>
      </c>
      <c r="AA53" t="s">
        <v>394</v>
      </c>
      <c r="AB53" t="s">
        <v>394</v>
      </c>
      <c r="AC53" t="s">
        <v>394</v>
      </c>
      <c r="AD53" t="s">
        <v>394</v>
      </c>
      <c r="AE53" t="s">
        <v>394</v>
      </c>
      <c r="AF53" s="79">
        <v>36650</v>
      </c>
      <c r="AH53" t="s">
        <v>1698</v>
      </c>
      <c r="AI53" t="s">
        <v>243</v>
      </c>
      <c r="AJ53" t="s">
        <v>243</v>
      </c>
      <c r="AK53" t="s">
        <v>243</v>
      </c>
      <c r="AL53" t="s">
        <v>243</v>
      </c>
      <c r="AM53" t="s">
        <v>243</v>
      </c>
      <c r="AN53">
        <v>1864</v>
      </c>
      <c r="AO53" t="s">
        <v>243</v>
      </c>
      <c r="AP53" t="s">
        <v>243</v>
      </c>
      <c r="AQ53" t="s">
        <v>243</v>
      </c>
      <c r="AR53" t="s">
        <v>243</v>
      </c>
      <c r="AS53" t="s">
        <v>243</v>
      </c>
      <c r="AT53" t="s">
        <v>243</v>
      </c>
      <c r="AU53" t="s">
        <v>243</v>
      </c>
      <c r="AV53" t="s">
        <v>243</v>
      </c>
      <c r="AW53" t="s">
        <v>243</v>
      </c>
      <c r="AX53">
        <v>650</v>
      </c>
      <c r="AY53">
        <v>615</v>
      </c>
      <c r="AZ53" t="s">
        <v>243</v>
      </c>
      <c r="BA53" t="s">
        <v>243</v>
      </c>
      <c r="BB53">
        <v>1</v>
      </c>
      <c r="BC53" t="s">
        <v>725</v>
      </c>
      <c r="BD53" t="s">
        <v>1023</v>
      </c>
    </row>
    <row r="54" spans="1:56" x14ac:dyDescent="0.25">
      <c r="A54">
        <v>53</v>
      </c>
      <c r="B54" t="s">
        <v>732</v>
      </c>
      <c r="C54" t="s">
        <v>1512</v>
      </c>
      <c r="D54" t="s">
        <v>406</v>
      </c>
      <c r="E54" t="s">
        <v>276</v>
      </c>
      <c r="F54" t="s">
        <v>277</v>
      </c>
      <c r="G54" t="s">
        <v>405</v>
      </c>
      <c r="H54" t="s">
        <v>404</v>
      </c>
      <c r="I54" t="s">
        <v>1686</v>
      </c>
      <c r="J54" s="79">
        <v>35688</v>
      </c>
      <c r="K54" t="s">
        <v>1697</v>
      </c>
      <c r="L54" t="s">
        <v>1696</v>
      </c>
      <c r="M54" t="s">
        <v>501</v>
      </c>
      <c r="N54" t="s">
        <v>400</v>
      </c>
      <c r="O54">
        <v>0</v>
      </c>
      <c r="P54" t="s">
        <v>456</v>
      </c>
      <c r="Q54" t="s">
        <v>243</v>
      </c>
      <c r="R54" t="s">
        <v>397</v>
      </c>
      <c r="S54">
        <v>46968</v>
      </c>
      <c r="T54">
        <v>61.584400199999997</v>
      </c>
      <c r="U54">
        <v>10.2300501</v>
      </c>
      <c r="V54">
        <v>246927</v>
      </c>
      <c r="W54">
        <v>6837156</v>
      </c>
      <c r="X54" t="s">
        <v>1695</v>
      </c>
      <c r="Y54" t="s">
        <v>395</v>
      </c>
      <c r="Z54" t="s">
        <v>243</v>
      </c>
      <c r="AA54" t="s">
        <v>394</v>
      </c>
      <c r="AB54" t="s">
        <v>394</v>
      </c>
      <c r="AC54" t="s">
        <v>394</v>
      </c>
      <c r="AD54" t="s">
        <v>394</v>
      </c>
      <c r="AE54" t="s">
        <v>394</v>
      </c>
      <c r="AF54" s="79">
        <v>36650</v>
      </c>
      <c r="AH54" t="s">
        <v>1694</v>
      </c>
      <c r="AI54" t="s">
        <v>243</v>
      </c>
      <c r="AJ54" t="s">
        <v>243</v>
      </c>
      <c r="AK54" t="s">
        <v>243</v>
      </c>
      <c r="AL54" t="s">
        <v>243</v>
      </c>
      <c r="AM54" t="s">
        <v>243</v>
      </c>
      <c r="AN54">
        <v>1902</v>
      </c>
      <c r="AO54" t="s">
        <v>243</v>
      </c>
      <c r="AP54" t="s">
        <v>243</v>
      </c>
      <c r="AQ54" t="s">
        <v>243</v>
      </c>
      <c r="AR54" t="s">
        <v>243</v>
      </c>
      <c r="AS54" t="s">
        <v>243</v>
      </c>
      <c r="AT54" t="s">
        <v>243</v>
      </c>
      <c r="AU54" t="s">
        <v>243</v>
      </c>
      <c r="AV54" t="s">
        <v>243</v>
      </c>
      <c r="AW54" t="s">
        <v>243</v>
      </c>
      <c r="AX54">
        <v>680</v>
      </c>
      <c r="AY54">
        <v>655</v>
      </c>
      <c r="AZ54" t="s">
        <v>243</v>
      </c>
      <c r="BA54" t="s">
        <v>243</v>
      </c>
      <c r="BB54">
        <v>1</v>
      </c>
      <c r="BC54" t="s">
        <v>725</v>
      </c>
      <c r="BD54" t="s">
        <v>1023</v>
      </c>
    </row>
    <row r="55" spans="1:56" x14ac:dyDescent="0.25">
      <c r="A55">
        <v>54</v>
      </c>
      <c r="B55" t="s">
        <v>732</v>
      </c>
      <c r="C55" t="s">
        <v>1512</v>
      </c>
      <c r="D55" t="s">
        <v>406</v>
      </c>
      <c r="E55" t="s">
        <v>276</v>
      </c>
      <c r="F55" t="s">
        <v>277</v>
      </c>
      <c r="G55" t="s">
        <v>405</v>
      </c>
      <c r="H55" t="s">
        <v>404</v>
      </c>
      <c r="I55" t="s">
        <v>1693</v>
      </c>
      <c r="J55" s="79">
        <v>25027</v>
      </c>
      <c r="K55" t="s">
        <v>1692</v>
      </c>
      <c r="L55" t="s">
        <v>1691</v>
      </c>
      <c r="M55" t="s">
        <v>418</v>
      </c>
      <c r="N55" t="s">
        <v>400</v>
      </c>
      <c r="O55">
        <v>0</v>
      </c>
      <c r="P55" t="s">
        <v>456</v>
      </c>
      <c r="Q55" t="s">
        <v>243</v>
      </c>
      <c r="R55" t="s">
        <v>397</v>
      </c>
      <c r="S55">
        <v>52858</v>
      </c>
      <c r="T55">
        <v>61.8752785</v>
      </c>
      <c r="U55">
        <v>9.1134596000000005</v>
      </c>
      <c r="V55">
        <v>190722</v>
      </c>
      <c r="W55">
        <v>6874316</v>
      </c>
      <c r="X55" t="s">
        <v>1690</v>
      </c>
      <c r="Y55" t="s">
        <v>395</v>
      </c>
      <c r="Z55" t="s">
        <v>243</v>
      </c>
      <c r="AA55" t="s">
        <v>394</v>
      </c>
      <c r="AB55" t="s">
        <v>394</v>
      </c>
      <c r="AC55" t="s">
        <v>394</v>
      </c>
      <c r="AD55" t="s">
        <v>394</v>
      </c>
      <c r="AE55" t="s">
        <v>394</v>
      </c>
      <c r="AF55" s="79">
        <v>37628</v>
      </c>
      <c r="AH55" t="s">
        <v>1689</v>
      </c>
      <c r="AI55" t="s">
        <v>243</v>
      </c>
      <c r="AJ55" t="s">
        <v>243</v>
      </c>
      <c r="AK55" t="s">
        <v>243</v>
      </c>
      <c r="AL55" t="s">
        <v>243</v>
      </c>
      <c r="AM55" t="s">
        <v>243</v>
      </c>
      <c r="AN55" t="s">
        <v>243</v>
      </c>
      <c r="AO55" t="s">
        <v>243</v>
      </c>
      <c r="AP55" t="s">
        <v>243</v>
      </c>
      <c r="AQ55" t="s">
        <v>243</v>
      </c>
      <c r="AR55" t="s">
        <v>243</v>
      </c>
      <c r="AS55" t="s">
        <v>243</v>
      </c>
      <c r="AT55" t="s">
        <v>243</v>
      </c>
      <c r="AU55" t="s">
        <v>243</v>
      </c>
      <c r="AV55" t="s">
        <v>243</v>
      </c>
      <c r="AW55" t="s">
        <v>243</v>
      </c>
      <c r="AX55">
        <v>500</v>
      </c>
      <c r="AY55">
        <v>370</v>
      </c>
      <c r="AZ55" t="s">
        <v>243</v>
      </c>
      <c r="BA55" t="s">
        <v>243</v>
      </c>
      <c r="BB55">
        <v>1</v>
      </c>
      <c r="BC55" t="s">
        <v>725</v>
      </c>
      <c r="BD55" t="s">
        <v>1023</v>
      </c>
    </row>
    <row r="56" spans="1:56" x14ac:dyDescent="0.25">
      <c r="A56">
        <v>55</v>
      </c>
      <c r="B56" t="s">
        <v>732</v>
      </c>
      <c r="C56" t="s">
        <v>1512</v>
      </c>
      <c r="D56" t="s">
        <v>406</v>
      </c>
      <c r="E56" t="s">
        <v>276</v>
      </c>
      <c r="F56" t="s">
        <v>277</v>
      </c>
      <c r="G56" t="s">
        <v>405</v>
      </c>
      <c r="H56" t="s">
        <v>404</v>
      </c>
      <c r="I56" t="s">
        <v>1504</v>
      </c>
      <c r="J56" s="79">
        <v>28126</v>
      </c>
      <c r="K56" t="s">
        <v>1688</v>
      </c>
      <c r="L56" t="s">
        <v>1487</v>
      </c>
      <c r="M56" t="s">
        <v>464</v>
      </c>
      <c r="N56" t="s">
        <v>463</v>
      </c>
      <c r="O56">
        <v>0</v>
      </c>
      <c r="P56" t="s">
        <v>456</v>
      </c>
      <c r="Q56" t="s">
        <v>243</v>
      </c>
      <c r="R56" t="s">
        <v>397</v>
      </c>
      <c r="S56">
        <v>61764</v>
      </c>
      <c r="T56">
        <v>62.349258399999997</v>
      </c>
      <c r="U56">
        <v>9.6335000999999991</v>
      </c>
      <c r="V56">
        <v>222372</v>
      </c>
      <c r="W56">
        <v>6924618</v>
      </c>
      <c r="X56" t="s">
        <v>1486</v>
      </c>
      <c r="Y56" t="s">
        <v>395</v>
      </c>
      <c r="Z56" t="s">
        <v>243</v>
      </c>
      <c r="AA56" t="s">
        <v>394</v>
      </c>
      <c r="AB56" t="s">
        <v>394</v>
      </c>
      <c r="AC56" t="s">
        <v>394</v>
      </c>
      <c r="AD56" t="s">
        <v>394</v>
      </c>
      <c r="AE56" t="s">
        <v>394</v>
      </c>
      <c r="AF56" s="79">
        <v>38015</v>
      </c>
      <c r="AH56" t="s">
        <v>1687</v>
      </c>
      <c r="AI56" t="s">
        <v>243</v>
      </c>
      <c r="AJ56" t="s">
        <v>243</v>
      </c>
      <c r="AK56" t="s">
        <v>243</v>
      </c>
      <c r="AL56" t="s">
        <v>243</v>
      </c>
      <c r="AM56" t="s">
        <v>243</v>
      </c>
      <c r="AN56" t="s">
        <v>243</v>
      </c>
      <c r="AO56" t="s">
        <v>243</v>
      </c>
      <c r="AP56" t="s">
        <v>243</v>
      </c>
      <c r="AQ56" t="s">
        <v>243</v>
      </c>
      <c r="AR56" t="s">
        <v>243</v>
      </c>
      <c r="AS56" t="s">
        <v>243</v>
      </c>
      <c r="AT56" t="s">
        <v>243</v>
      </c>
      <c r="AU56" t="s">
        <v>243</v>
      </c>
      <c r="AV56" t="s">
        <v>243</v>
      </c>
      <c r="AW56" t="s">
        <v>243</v>
      </c>
      <c r="AX56">
        <v>980</v>
      </c>
      <c r="AY56">
        <v>850</v>
      </c>
      <c r="AZ56" t="s">
        <v>243</v>
      </c>
      <c r="BA56" t="s">
        <v>243</v>
      </c>
      <c r="BB56">
        <v>1</v>
      </c>
      <c r="BC56" t="s">
        <v>725</v>
      </c>
      <c r="BD56" t="s">
        <v>1023</v>
      </c>
    </row>
    <row r="57" spans="1:56" x14ac:dyDescent="0.25">
      <c r="A57">
        <v>56</v>
      </c>
      <c r="B57" t="s">
        <v>732</v>
      </c>
      <c r="C57" t="s">
        <v>1512</v>
      </c>
      <c r="D57" t="s">
        <v>406</v>
      </c>
      <c r="E57" t="s">
        <v>276</v>
      </c>
      <c r="F57" t="s">
        <v>277</v>
      </c>
      <c r="G57" t="s">
        <v>405</v>
      </c>
      <c r="H57" t="s">
        <v>404</v>
      </c>
      <c r="I57" t="s">
        <v>1686</v>
      </c>
      <c r="J57" s="79">
        <v>35269</v>
      </c>
      <c r="K57" t="s">
        <v>1685</v>
      </c>
      <c r="L57" t="s">
        <v>925</v>
      </c>
      <c r="M57" t="s">
        <v>1135</v>
      </c>
      <c r="N57" t="s">
        <v>1082</v>
      </c>
      <c r="O57">
        <v>0</v>
      </c>
      <c r="P57" t="s">
        <v>456</v>
      </c>
      <c r="Q57" t="s">
        <v>243</v>
      </c>
      <c r="R57" t="s">
        <v>397</v>
      </c>
      <c r="S57">
        <v>64528</v>
      </c>
      <c r="T57">
        <v>60.264259299999999</v>
      </c>
      <c r="U57">
        <v>8.9795198000000003</v>
      </c>
      <c r="V57">
        <v>167185</v>
      </c>
      <c r="W57">
        <v>6696046</v>
      </c>
      <c r="X57" t="s">
        <v>1684</v>
      </c>
      <c r="Y57" t="s">
        <v>395</v>
      </c>
      <c r="Z57" t="s">
        <v>243</v>
      </c>
      <c r="AA57" t="s">
        <v>394</v>
      </c>
      <c r="AB57" t="s">
        <v>394</v>
      </c>
      <c r="AC57" t="s">
        <v>394</v>
      </c>
      <c r="AD57" t="s">
        <v>394</v>
      </c>
      <c r="AE57" t="s">
        <v>394</v>
      </c>
      <c r="AF57" s="79">
        <v>36867</v>
      </c>
      <c r="AH57" t="s">
        <v>1683</v>
      </c>
      <c r="AI57" t="s">
        <v>243</v>
      </c>
      <c r="AJ57" t="s">
        <v>243</v>
      </c>
      <c r="AK57" t="s">
        <v>243</v>
      </c>
      <c r="AL57" t="s">
        <v>243</v>
      </c>
      <c r="AM57" t="s">
        <v>243</v>
      </c>
      <c r="AN57">
        <v>2002</v>
      </c>
      <c r="AO57" t="s">
        <v>243</v>
      </c>
      <c r="AP57" t="s">
        <v>243</v>
      </c>
      <c r="AQ57" t="s">
        <v>243</v>
      </c>
      <c r="AR57" t="s">
        <v>243</v>
      </c>
      <c r="AS57" t="s">
        <v>243</v>
      </c>
      <c r="AT57" t="s">
        <v>243</v>
      </c>
      <c r="AU57" t="s">
        <v>243</v>
      </c>
      <c r="AV57" t="s">
        <v>243</v>
      </c>
      <c r="AW57" t="s">
        <v>243</v>
      </c>
      <c r="AX57">
        <v>300</v>
      </c>
      <c r="AY57">
        <v>300</v>
      </c>
      <c r="AZ57" t="s">
        <v>243</v>
      </c>
      <c r="BA57" t="s">
        <v>243</v>
      </c>
      <c r="BB57">
        <v>1</v>
      </c>
      <c r="BC57" t="s">
        <v>725</v>
      </c>
      <c r="BD57" t="s">
        <v>1023</v>
      </c>
    </row>
    <row r="58" spans="1:56" x14ac:dyDescent="0.25">
      <c r="A58">
        <v>57</v>
      </c>
      <c r="B58" t="s">
        <v>732</v>
      </c>
      <c r="C58" t="s">
        <v>1512</v>
      </c>
      <c r="D58" t="s">
        <v>406</v>
      </c>
      <c r="E58" t="s">
        <v>276</v>
      </c>
      <c r="F58" t="s">
        <v>277</v>
      </c>
      <c r="G58" t="s">
        <v>405</v>
      </c>
      <c r="H58" t="s">
        <v>404</v>
      </c>
      <c r="I58" t="s">
        <v>1670</v>
      </c>
      <c r="J58" s="79">
        <v>36961</v>
      </c>
      <c r="K58" t="s">
        <v>1682</v>
      </c>
      <c r="L58" t="s">
        <v>792</v>
      </c>
      <c r="M58" t="s">
        <v>429</v>
      </c>
      <c r="N58" t="s">
        <v>400</v>
      </c>
      <c r="O58">
        <v>0</v>
      </c>
      <c r="P58" t="s">
        <v>456</v>
      </c>
      <c r="Q58" t="s">
        <v>243</v>
      </c>
      <c r="R58" t="s">
        <v>397</v>
      </c>
      <c r="S58">
        <v>74396</v>
      </c>
      <c r="T58">
        <v>61.713100400000002</v>
      </c>
      <c r="U58">
        <v>9.5479002000000008</v>
      </c>
      <c r="V58">
        <v>211992</v>
      </c>
      <c r="W58">
        <v>6854300</v>
      </c>
      <c r="X58" t="s">
        <v>1681</v>
      </c>
      <c r="Y58" t="s">
        <v>395</v>
      </c>
      <c r="Z58" t="s">
        <v>243</v>
      </c>
      <c r="AA58" t="s">
        <v>394</v>
      </c>
      <c r="AB58" t="s">
        <v>394</v>
      </c>
      <c r="AC58" t="s">
        <v>394</v>
      </c>
      <c r="AD58" t="s">
        <v>394</v>
      </c>
      <c r="AE58" t="s">
        <v>394</v>
      </c>
      <c r="AF58" s="79">
        <v>37033</v>
      </c>
      <c r="AH58" t="s">
        <v>1680</v>
      </c>
      <c r="AI58" t="s">
        <v>243</v>
      </c>
      <c r="AJ58" t="s">
        <v>243</v>
      </c>
      <c r="AK58" t="s">
        <v>243</v>
      </c>
      <c r="AL58" t="s">
        <v>243</v>
      </c>
      <c r="AM58" t="s">
        <v>243</v>
      </c>
      <c r="AN58" t="s">
        <v>243</v>
      </c>
      <c r="AO58" t="s">
        <v>243</v>
      </c>
      <c r="AP58" t="s">
        <v>243</v>
      </c>
      <c r="AQ58" t="s">
        <v>243</v>
      </c>
      <c r="AR58" t="s">
        <v>243</v>
      </c>
      <c r="AS58" t="s">
        <v>243</v>
      </c>
      <c r="AT58" t="s">
        <v>243</v>
      </c>
      <c r="AU58" t="s">
        <v>243</v>
      </c>
      <c r="AV58" t="s">
        <v>243</v>
      </c>
      <c r="AW58" t="s">
        <v>243</v>
      </c>
      <c r="AX58">
        <v>400</v>
      </c>
      <c r="AY58">
        <v>400</v>
      </c>
      <c r="AZ58" t="s">
        <v>243</v>
      </c>
      <c r="BA58" t="s">
        <v>243</v>
      </c>
      <c r="BB58">
        <v>1</v>
      </c>
      <c r="BC58" t="s">
        <v>725</v>
      </c>
      <c r="BD58" t="s">
        <v>1023</v>
      </c>
    </row>
    <row r="59" spans="1:56" x14ac:dyDescent="0.25">
      <c r="A59">
        <v>58</v>
      </c>
      <c r="B59" t="s">
        <v>732</v>
      </c>
      <c r="C59" t="s">
        <v>1512</v>
      </c>
      <c r="D59" t="s">
        <v>406</v>
      </c>
      <c r="E59" t="s">
        <v>276</v>
      </c>
      <c r="F59" t="s">
        <v>277</v>
      </c>
      <c r="G59" t="s">
        <v>405</v>
      </c>
      <c r="H59" t="s">
        <v>404</v>
      </c>
      <c r="I59" t="s">
        <v>1441</v>
      </c>
      <c r="J59" s="79">
        <v>37125</v>
      </c>
      <c r="K59" t="s">
        <v>1679</v>
      </c>
      <c r="L59" t="s">
        <v>792</v>
      </c>
      <c r="M59" t="s">
        <v>401</v>
      </c>
      <c r="N59" t="s">
        <v>400</v>
      </c>
      <c r="O59">
        <v>0</v>
      </c>
      <c r="P59" t="s">
        <v>456</v>
      </c>
      <c r="Q59" t="s">
        <v>243</v>
      </c>
      <c r="R59" t="s">
        <v>397</v>
      </c>
      <c r="S59">
        <v>90989</v>
      </c>
      <c r="T59">
        <v>61.615039799999998</v>
      </c>
      <c r="U59">
        <v>9.7890902000000004</v>
      </c>
      <c r="V59">
        <v>223838</v>
      </c>
      <c r="W59">
        <v>6842356</v>
      </c>
      <c r="X59" t="s">
        <v>1678</v>
      </c>
      <c r="Y59" t="s">
        <v>395</v>
      </c>
      <c r="Z59" t="s">
        <v>243</v>
      </c>
      <c r="AA59" t="s">
        <v>394</v>
      </c>
      <c r="AB59" t="s">
        <v>394</v>
      </c>
      <c r="AC59" t="s">
        <v>394</v>
      </c>
      <c r="AD59" t="s">
        <v>394</v>
      </c>
      <c r="AE59" t="s">
        <v>394</v>
      </c>
      <c r="AF59" s="79">
        <v>37133</v>
      </c>
      <c r="AH59" t="s">
        <v>1677</v>
      </c>
      <c r="AI59" t="s">
        <v>243</v>
      </c>
      <c r="AJ59" t="s">
        <v>1676</v>
      </c>
      <c r="AK59" t="s">
        <v>243</v>
      </c>
      <c r="AL59" t="s">
        <v>243</v>
      </c>
      <c r="AM59" t="s">
        <v>243</v>
      </c>
      <c r="AN59" t="s">
        <v>1675</v>
      </c>
      <c r="AO59" t="s">
        <v>243</v>
      </c>
      <c r="AP59" t="s">
        <v>243</v>
      </c>
      <c r="AQ59" t="s">
        <v>243</v>
      </c>
      <c r="AR59" t="s">
        <v>243</v>
      </c>
      <c r="AS59" t="s">
        <v>243</v>
      </c>
      <c r="AT59" t="s">
        <v>243</v>
      </c>
      <c r="AU59" t="s">
        <v>243</v>
      </c>
      <c r="AV59" t="s">
        <v>243</v>
      </c>
      <c r="AW59" t="s">
        <v>243</v>
      </c>
      <c r="AX59">
        <v>540</v>
      </c>
      <c r="AY59">
        <v>540</v>
      </c>
      <c r="AZ59" t="s">
        <v>243</v>
      </c>
      <c r="BA59" t="s">
        <v>243</v>
      </c>
      <c r="BB59">
        <v>1</v>
      </c>
      <c r="BC59" t="s">
        <v>725</v>
      </c>
      <c r="BD59" t="s">
        <v>1023</v>
      </c>
    </row>
    <row r="60" spans="1:56" x14ac:dyDescent="0.25">
      <c r="A60">
        <v>59</v>
      </c>
      <c r="B60" t="s">
        <v>732</v>
      </c>
      <c r="C60" t="s">
        <v>1512</v>
      </c>
      <c r="D60" t="s">
        <v>406</v>
      </c>
      <c r="E60" t="s">
        <v>276</v>
      </c>
      <c r="F60" t="s">
        <v>277</v>
      </c>
      <c r="G60" t="s">
        <v>405</v>
      </c>
      <c r="H60" t="s">
        <v>404</v>
      </c>
      <c r="I60" t="s">
        <v>1674</v>
      </c>
      <c r="J60" s="79">
        <v>37165</v>
      </c>
      <c r="K60" t="s">
        <v>1673</v>
      </c>
      <c r="L60" t="s">
        <v>792</v>
      </c>
      <c r="M60" t="s">
        <v>429</v>
      </c>
      <c r="N60" t="s">
        <v>400</v>
      </c>
      <c r="O60">
        <v>0</v>
      </c>
      <c r="P60" t="s">
        <v>456</v>
      </c>
      <c r="Q60" t="s">
        <v>243</v>
      </c>
      <c r="R60" t="s">
        <v>397</v>
      </c>
      <c r="S60">
        <v>94676</v>
      </c>
      <c r="T60">
        <v>61.7006607</v>
      </c>
      <c r="U60">
        <v>9.1373900999999993</v>
      </c>
      <c r="V60">
        <v>190222</v>
      </c>
      <c r="W60">
        <v>6854806</v>
      </c>
      <c r="X60" t="s">
        <v>1672</v>
      </c>
      <c r="Y60" t="s">
        <v>395</v>
      </c>
      <c r="Z60" t="s">
        <v>243</v>
      </c>
      <c r="AA60" t="s">
        <v>394</v>
      </c>
      <c r="AB60" t="s">
        <v>394</v>
      </c>
      <c r="AC60" t="s">
        <v>394</v>
      </c>
      <c r="AD60" t="s">
        <v>394</v>
      </c>
      <c r="AE60" t="s">
        <v>394</v>
      </c>
      <c r="AF60" s="79">
        <v>37175</v>
      </c>
      <c r="AH60" t="s">
        <v>1671</v>
      </c>
      <c r="AI60" t="s">
        <v>243</v>
      </c>
      <c r="AJ60" t="s">
        <v>243</v>
      </c>
      <c r="AK60" t="s">
        <v>243</v>
      </c>
      <c r="AL60" t="s">
        <v>243</v>
      </c>
      <c r="AM60" t="s">
        <v>243</v>
      </c>
      <c r="AN60" t="s">
        <v>243</v>
      </c>
      <c r="AO60" t="s">
        <v>243</v>
      </c>
      <c r="AP60" t="s">
        <v>243</v>
      </c>
      <c r="AQ60" t="s">
        <v>243</v>
      </c>
      <c r="AR60" t="s">
        <v>243</v>
      </c>
      <c r="AS60" t="s">
        <v>243</v>
      </c>
      <c r="AT60" t="s">
        <v>243</v>
      </c>
      <c r="AU60" t="s">
        <v>243</v>
      </c>
      <c r="AV60" t="s">
        <v>243</v>
      </c>
      <c r="AW60" t="s">
        <v>243</v>
      </c>
      <c r="AX60">
        <v>900</v>
      </c>
      <c r="AY60">
        <v>900</v>
      </c>
      <c r="AZ60" t="s">
        <v>243</v>
      </c>
      <c r="BA60" t="s">
        <v>243</v>
      </c>
      <c r="BB60">
        <v>1</v>
      </c>
      <c r="BC60" t="s">
        <v>725</v>
      </c>
      <c r="BD60" t="s">
        <v>1023</v>
      </c>
    </row>
    <row r="61" spans="1:56" x14ac:dyDescent="0.25">
      <c r="A61">
        <v>60</v>
      </c>
      <c r="B61" t="s">
        <v>732</v>
      </c>
      <c r="C61" t="s">
        <v>1512</v>
      </c>
      <c r="D61" t="s">
        <v>406</v>
      </c>
      <c r="E61" t="s">
        <v>276</v>
      </c>
      <c r="F61" t="s">
        <v>277</v>
      </c>
      <c r="G61" t="s">
        <v>405</v>
      </c>
      <c r="H61" t="s">
        <v>404</v>
      </c>
      <c r="I61" t="s">
        <v>1670</v>
      </c>
      <c r="J61" s="79">
        <v>36957</v>
      </c>
      <c r="K61" t="s">
        <v>1669</v>
      </c>
      <c r="L61" t="s">
        <v>792</v>
      </c>
      <c r="M61" t="s">
        <v>429</v>
      </c>
      <c r="N61" t="s">
        <v>400</v>
      </c>
      <c r="O61">
        <v>0</v>
      </c>
      <c r="P61" t="s">
        <v>456</v>
      </c>
      <c r="Q61" t="s">
        <v>243</v>
      </c>
      <c r="R61" t="s">
        <v>397</v>
      </c>
      <c r="S61">
        <v>94769</v>
      </c>
      <c r="T61">
        <v>61.705940200000001</v>
      </c>
      <c r="U61">
        <v>9.5420999999999996</v>
      </c>
      <c r="V61">
        <v>211619</v>
      </c>
      <c r="W61">
        <v>6853530</v>
      </c>
      <c r="X61" t="s">
        <v>1668</v>
      </c>
      <c r="Y61" t="s">
        <v>395</v>
      </c>
      <c r="Z61" t="s">
        <v>243</v>
      </c>
      <c r="AA61" t="s">
        <v>394</v>
      </c>
      <c r="AB61" t="s">
        <v>394</v>
      </c>
      <c r="AC61" t="s">
        <v>394</v>
      </c>
      <c r="AD61" t="s">
        <v>394</v>
      </c>
      <c r="AE61" t="s">
        <v>394</v>
      </c>
      <c r="AF61" s="79">
        <v>37305</v>
      </c>
      <c r="AH61" t="s">
        <v>1667</v>
      </c>
      <c r="AI61" t="s">
        <v>243</v>
      </c>
      <c r="AJ61" t="s">
        <v>243</v>
      </c>
      <c r="AK61" t="s">
        <v>243</v>
      </c>
      <c r="AL61" t="s">
        <v>243</v>
      </c>
      <c r="AM61" t="s">
        <v>243</v>
      </c>
      <c r="AN61" t="s">
        <v>243</v>
      </c>
      <c r="AO61" t="s">
        <v>243</v>
      </c>
      <c r="AP61" t="s">
        <v>243</v>
      </c>
      <c r="AQ61" t="s">
        <v>243</v>
      </c>
      <c r="AR61" t="s">
        <v>243</v>
      </c>
      <c r="AS61" t="s">
        <v>243</v>
      </c>
      <c r="AT61" t="s">
        <v>243</v>
      </c>
      <c r="AU61" t="s">
        <v>243</v>
      </c>
      <c r="AV61" t="s">
        <v>243</v>
      </c>
      <c r="AW61" t="s">
        <v>243</v>
      </c>
      <c r="AX61">
        <v>400</v>
      </c>
      <c r="AY61">
        <v>400</v>
      </c>
      <c r="AZ61" t="s">
        <v>243</v>
      </c>
      <c r="BA61" t="s">
        <v>243</v>
      </c>
      <c r="BB61">
        <v>1</v>
      </c>
      <c r="BC61" t="s">
        <v>725</v>
      </c>
      <c r="BD61" t="s">
        <v>1023</v>
      </c>
    </row>
    <row r="62" spans="1:56" x14ac:dyDescent="0.25">
      <c r="A62">
        <v>61</v>
      </c>
      <c r="B62" t="s">
        <v>732</v>
      </c>
      <c r="C62" t="s">
        <v>1512</v>
      </c>
      <c r="D62" t="s">
        <v>406</v>
      </c>
      <c r="E62" t="s">
        <v>276</v>
      </c>
      <c r="F62" t="s">
        <v>277</v>
      </c>
      <c r="G62" t="s">
        <v>405</v>
      </c>
      <c r="H62" t="s">
        <v>404</v>
      </c>
      <c r="I62" t="s">
        <v>1666</v>
      </c>
      <c r="J62" s="79">
        <v>37513</v>
      </c>
      <c r="K62" t="s">
        <v>1665</v>
      </c>
      <c r="L62" t="s">
        <v>792</v>
      </c>
      <c r="M62" t="s">
        <v>418</v>
      </c>
      <c r="N62" t="s">
        <v>400</v>
      </c>
      <c r="O62">
        <v>0</v>
      </c>
      <c r="P62" t="s">
        <v>456</v>
      </c>
      <c r="Q62" t="s">
        <v>243</v>
      </c>
      <c r="R62" t="s">
        <v>397</v>
      </c>
      <c r="S62">
        <v>117776</v>
      </c>
      <c r="T62">
        <v>61.899189</v>
      </c>
      <c r="U62">
        <v>9.0028495999999993</v>
      </c>
      <c r="V62">
        <v>185169</v>
      </c>
      <c r="W62">
        <v>6877504</v>
      </c>
      <c r="X62" t="s">
        <v>1664</v>
      </c>
      <c r="Y62" t="s">
        <v>395</v>
      </c>
      <c r="Z62" t="s">
        <v>243</v>
      </c>
      <c r="AA62" t="s">
        <v>394</v>
      </c>
      <c r="AB62" t="s">
        <v>394</v>
      </c>
      <c r="AC62" t="s">
        <v>394</v>
      </c>
      <c r="AD62" t="s">
        <v>394</v>
      </c>
      <c r="AE62" t="s">
        <v>394</v>
      </c>
      <c r="AF62" s="79">
        <v>37931</v>
      </c>
      <c r="AH62" t="s">
        <v>1663</v>
      </c>
      <c r="AI62" t="s">
        <v>243</v>
      </c>
      <c r="AJ62" t="s">
        <v>1662</v>
      </c>
      <c r="AK62" t="s">
        <v>243</v>
      </c>
      <c r="AL62" t="s">
        <v>243</v>
      </c>
      <c r="AM62" t="s">
        <v>243</v>
      </c>
      <c r="AN62" t="s">
        <v>1661</v>
      </c>
      <c r="AO62" t="s">
        <v>243</v>
      </c>
      <c r="AP62" t="s">
        <v>243</v>
      </c>
      <c r="AQ62" t="s">
        <v>243</v>
      </c>
      <c r="AR62" t="s">
        <v>243</v>
      </c>
      <c r="AS62" t="s">
        <v>243</v>
      </c>
      <c r="AT62" t="s">
        <v>243</v>
      </c>
      <c r="AU62" t="s">
        <v>243</v>
      </c>
      <c r="AV62" t="s">
        <v>243</v>
      </c>
      <c r="AW62" t="s">
        <v>243</v>
      </c>
      <c r="AX62">
        <v>600</v>
      </c>
      <c r="AY62">
        <v>600</v>
      </c>
      <c r="AZ62" t="s">
        <v>243</v>
      </c>
      <c r="BA62" t="s">
        <v>243</v>
      </c>
      <c r="BB62">
        <v>1</v>
      </c>
      <c r="BC62" t="s">
        <v>725</v>
      </c>
      <c r="BD62" t="s">
        <v>1023</v>
      </c>
    </row>
    <row r="63" spans="1:56" x14ac:dyDescent="0.25">
      <c r="A63">
        <v>62</v>
      </c>
      <c r="B63" t="s">
        <v>732</v>
      </c>
      <c r="C63" t="s">
        <v>1512</v>
      </c>
      <c r="D63" t="s">
        <v>406</v>
      </c>
      <c r="E63" t="s">
        <v>276</v>
      </c>
      <c r="F63" t="s">
        <v>277</v>
      </c>
      <c r="G63" t="s">
        <v>405</v>
      </c>
      <c r="H63" t="s">
        <v>404</v>
      </c>
      <c r="I63" t="s">
        <v>1659</v>
      </c>
      <c r="J63" s="79">
        <v>12145</v>
      </c>
      <c r="K63" t="s">
        <v>1658</v>
      </c>
      <c r="L63" t="s">
        <v>1657</v>
      </c>
      <c r="M63" t="s">
        <v>1194</v>
      </c>
      <c r="N63" t="s">
        <v>400</v>
      </c>
      <c r="O63">
        <v>0</v>
      </c>
      <c r="P63" t="s">
        <v>456</v>
      </c>
      <c r="Q63" t="s">
        <v>243</v>
      </c>
      <c r="R63" t="s">
        <v>397</v>
      </c>
      <c r="S63">
        <v>118732</v>
      </c>
      <c r="T63">
        <v>60.982528700000003</v>
      </c>
      <c r="U63">
        <v>9.1413603000000005</v>
      </c>
      <c r="V63">
        <v>183250</v>
      </c>
      <c r="W63">
        <v>6775021</v>
      </c>
      <c r="X63" t="s">
        <v>1656</v>
      </c>
      <c r="Y63" t="s">
        <v>395</v>
      </c>
      <c r="Z63" t="s">
        <v>243</v>
      </c>
      <c r="AA63" t="s">
        <v>394</v>
      </c>
      <c r="AB63" t="s">
        <v>394</v>
      </c>
      <c r="AC63" t="s">
        <v>394</v>
      </c>
      <c r="AD63" t="s">
        <v>394</v>
      </c>
      <c r="AE63" t="s">
        <v>394</v>
      </c>
      <c r="AF63" s="79">
        <v>38265</v>
      </c>
      <c r="AH63" t="s">
        <v>1660</v>
      </c>
      <c r="AI63" t="s">
        <v>243</v>
      </c>
      <c r="AJ63" t="s">
        <v>1654</v>
      </c>
      <c r="AK63" t="s">
        <v>243</v>
      </c>
      <c r="AL63" t="s">
        <v>243</v>
      </c>
      <c r="AM63" t="s">
        <v>243</v>
      </c>
      <c r="AN63" t="s">
        <v>243</v>
      </c>
      <c r="AO63" t="s">
        <v>243</v>
      </c>
      <c r="AP63" t="s">
        <v>243</v>
      </c>
      <c r="AQ63" t="s">
        <v>243</v>
      </c>
      <c r="AR63" t="s">
        <v>243</v>
      </c>
      <c r="AS63" t="s">
        <v>243</v>
      </c>
      <c r="AT63" t="s">
        <v>243</v>
      </c>
      <c r="AU63" t="s">
        <v>243</v>
      </c>
      <c r="AV63" t="s">
        <v>243</v>
      </c>
      <c r="AW63" t="s">
        <v>243</v>
      </c>
      <c r="AX63">
        <v>400</v>
      </c>
      <c r="AY63">
        <v>355</v>
      </c>
      <c r="AZ63" t="s">
        <v>243</v>
      </c>
      <c r="BA63" t="s">
        <v>243</v>
      </c>
      <c r="BB63">
        <v>1</v>
      </c>
      <c r="BC63" t="s">
        <v>725</v>
      </c>
      <c r="BD63" t="s">
        <v>1023</v>
      </c>
    </row>
    <row r="64" spans="1:56" x14ac:dyDescent="0.25">
      <c r="A64">
        <v>63</v>
      </c>
      <c r="B64" t="s">
        <v>732</v>
      </c>
      <c r="C64" t="s">
        <v>1512</v>
      </c>
      <c r="D64" t="s">
        <v>406</v>
      </c>
      <c r="E64" t="s">
        <v>276</v>
      </c>
      <c r="F64" t="s">
        <v>277</v>
      </c>
      <c r="G64" t="s">
        <v>405</v>
      </c>
      <c r="H64" t="s">
        <v>404</v>
      </c>
      <c r="I64" t="s">
        <v>1659</v>
      </c>
      <c r="J64" s="79">
        <v>12145</v>
      </c>
      <c r="K64" t="s">
        <v>1658</v>
      </c>
      <c r="L64" t="s">
        <v>1657</v>
      </c>
      <c r="M64" t="s">
        <v>1194</v>
      </c>
      <c r="N64" t="s">
        <v>400</v>
      </c>
      <c r="O64">
        <v>0</v>
      </c>
      <c r="P64" t="s">
        <v>456</v>
      </c>
      <c r="Q64" t="s">
        <v>243</v>
      </c>
      <c r="R64" t="s">
        <v>397</v>
      </c>
      <c r="S64">
        <v>118737</v>
      </c>
      <c r="T64">
        <v>60.982528700000003</v>
      </c>
      <c r="U64">
        <v>9.1413603000000005</v>
      </c>
      <c r="V64">
        <v>183250</v>
      </c>
      <c r="W64">
        <v>6775021</v>
      </c>
      <c r="X64" t="s">
        <v>1656</v>
      </c>
      <c r="Y64" t="s">
        <v>395</v>
      </c>
      <c r="Z64" t="s">
        <v>243</v>
      </c>
      <c r="AA64" t="s">
        <v>394</v>
      </c>
      <c r="AB64" t="s">
        <v>394</v>
      </c>
      <c r="AC64" t="s">
        <v>394</v>
      </c>
      <c r="AD64" t="s">
        <v>394</v>
      </c>
      <c r="AE64" t="s">
        <v>394</v>
      </c>
      <c r="AF64" s="79">
        <v>38265</v>
      </c>
      <c r="AH64" t="s">
        <v>1655</v>
      </c>
      <c r="AI64" t="s">
        <v>243</v>
      </c>
      <c r="AJ64" t="s">
        <v>1654</v>
      </c>
      <c r="AK64" t="s">
        <v>243</v>
      </c>
      <c r="AL64" t="s">
        <v>243</v>
      </c>
      <c r="AM64" t="s">
        <v>243</v>
      </c>
      <c r="AN64" t="s">
        <v>243</v>
      </c>
      <c r="AO64" t="s">
        <v>243</v>
      </c>
      <c r="AP64" t="s">
        <v>243</v>
      </c>
      <c r="AQ64" t="s">
        <v>243</v>
      </c>
      <c r="AR64" t="s">
        <v>243</v>
      </c>
      <c r="AS64" t="s">
        <v>243</v>
      </c>
      <c r="AT64" t="s">
        <v>243</v>
      </c>
      <c r="AU64" t="s">
        <v>243</v>
      </c>
      <c r="AV64" t="s">
        <v>243</v>
      </c>
      <c r="AW64" t="s">
        <v>243</v>
      </c>
      <c r="AX64">
        <v>400</v>
      </c>
      <c r="AY64">
        <v>355</v>
      </c>
      <c r="AZ64" t="s">
        <v>243</v>
      </c>
      <c r="BA64" t="s">
        <v>243</v>
      </c>
      <c r="BB64">
        <v>1</v>
      </c>
      <c r="BC64" t="s">
        <v>725</v>
      </c>
      <c r="BD64" t="s">
        <v>1023</v>
      </c>
    </row>
    <row r="65" spans="1:56" x14ac:dyDescent="0.25">
      <c r="A65">
        <v>64</v>
      </c>
      <c r="B65" t="s">
        <v>732</v>
      </c>
      <c r="C65" t="s">
        <v>1512</v>
      </c>
      <c r="D65" t="s">
        <v>406</v>
      </c>
      <c r="E65" t="s">
        <v>276</v>
      </c>
      <c r="F65" t="s">
        <v>277</v>
      </c>
      <c r="G65" t="s">
        <v>405</v>
      </c>
      <c r="H65" t="s">
        <v>404</v>
      </c>
      <c r="I65" t="s">
        <v>1441</v>
      </c>
      <c r="J65" s="79">
        <v>37727</v>
      </c>
      <c r="K65" t="s">
        <v>1653</v>
      </c>
      <c r="L65" t="s">
        <v>792</v>
      </c>
      <c r="M65" t="s">
        <v>429</v>
      </c>
      <c r="N65" t="s">
        <v>400</v>
      </c>
      <c r="O65">
        <v>0</v>
      </c>
      <c r="P65" t="s">
        <v>456</v>
      </c>
      <c r="Q65" t="s">
        <v>243</v>
      </c>
      <c r="R65" t="s">
        <v>397</v>
      </c>
      <c r="S65">
        <v>131685</v>
      </c>
      <c r="T65">
        <v>61.713169100000002</v>
      </c>
      <c r="U65">
        <v>9.5475797999999994</v>
      </c>
      <c r="V65">
        <v>211976</v>
      </c>
      <c r="W65">
        <v>6854309</v>
      </c>
      <c r="X65" t="s">
        <v>1652</v>
      </c>
      <c r="Y65" t="s">
        <v>395</v>
      </c>
      <c r="Z65" t="s">
        <v>243</v>
      </c>
      <c r="AA65" t="s">
        <v>394</v>
      </c>
      <c r="AB65" t="s">
        <v>394</v>
      </c>
      <c r="AC65" t="s">
        <v>394</v>
      </c>
      <c r="AD65" t="s">
        <v>394</v>
      </c>
      <c r="AE65" t="s">
        <v>394</v>
      </c>
      <c r="AF65" s="79">
        <v>38236</v>
      </c>
      <c r="AH65" t="s">
        <v>1651</v>
      </c>
      <c r="AI65" t="s">
        <v>243</v>
      </c>
      <c r="AJ65" t="s">
        <v>1650</v>
      </c>
      <c r="AK65" t="s">
        <v>243</v>
      </c>
      <c r="AL65" t="s">
        <v>243</v>
      </c>
      <c r="AM65" t="s">
        <v>243</v>
      </c>
      <c r="AN65" t="s">
        <v>1649</v>
      </c>
      <c r="AO65" t="s">
        <v>243</v>
      </c>
      <c r="AP65" t="s">
        <v>243</v>
      </c>
      <c r="AQ65" t="s">
        <v>243</v>
      </c>
      <c r="AR65" t="s">
        <v>243</v>
      </c>
      <c r="AS65" t="s">
        <v>243</v>
      </c>
      <c r="AT65" t="s">
        <v>243</v>
      </c>
      <c r="AU65" t="s">
        <v>243</v>
      </c>
      <c r="AV65" t="s">
        <v>243</v>
      </c>
      <c r="AW65" t="s">
        <v>243</v>
      </c>
      <c r="AX65">
        <v>300</v>
      </c>
      <c r="AY65">
        <v>300</v>
      </c>
      <c r="AZ65" t="s">
        <v>243</v>
      </c>
      <c r="BA65" t="s">
        <v>243</v>
      </c>
      <c r="BB65">
        <v>1</v>
      </c>
      <c r="BC65" t="s">
        <v>725</v>
      </c>
      <c r="BD65" t="s">
        <v>1023</v>
      </c>
    </row>
    <row r="66" spans="1:56" x14ac:dyDescent="0.25">
      <c r="A66">
        <v>65</v>
      </c>
      <c r="B66" t="s">
        <v>732</v>
      </c>
      <c r="C66" t="s">
        <v>1512</v>
      </c>
      <c r="D66" t="s">
        <v>406</v>
      </c>
      <c r="E66" t="s">
        <v>276</v>
      </c>
      <c r="F66" t="s">
        <v>277</v>
      </c>
      <c r="G66" t="s">
        <v>405</v>
      </c>
      <c r="H66" t="s">
        <v>404</v>
      </c>
      <c r="I66" t="s">
        <v>584</v>
      </c>
      <c r="J66" s="79">
        <v>33843</v>
      </c>
      <c r="K66" t="s">
        <v>1648</v>
      </c>
      <c r="L66" t="s">
        <v>792</v>
      </c>
      <c r="M66" t="s">
        <v>418</v>
      </c>
      <c r="N66" t="s">
        <v>400</v>
      </c>
      <c r="O66">
        <v>0</v>
      </c>
      <c r="P66" t="s">
        <v>456</v>
      </c>
      <c r="Q66" t="s">
        <v>243</v>
      </c>
      <c r="R66" t="s">
        <v>397</v>
      </c>
      <c r="S66">
        <v>142004</v>
      </c>
      <c r="T66">
        <v>61.728611000000001</v>
      </c>
      <c r="U66">
        <v>9.0747499000000005</v>
      </c>
      <c r="V66">
        <v>187203</v>
      </c>
      <c r="W66">
        <v>6858211</v>
      </c>
      <c r="X66" t="s">
        <v>1647</v>
      </c>
      <c r="Y66" t="s">
        <v>395</v>
      </c>
      <c r="Z66" t="s">
        <v>243</v>
      </c>
      <c r="AA66" t="s">
        <v>394</v>
      </c>
      <c r="AB66" t="s">
        <v>394</v>
      </c>
      <c r="AC66" t="s">
        <v>394</v>
      </c>
      <c r="AD66" t="s">
        <v>394</v>
      </c>
      <c r="AE66" t="s">
        <v>394</v>
      </c>
      <c r="AF66" s="79">
        <v>38806</v>
      </c>
      <c r="AH66" t="s">
        <v>1646</v>
      </c>
      <c r="AI66" t="s">
        <v>243</v>
      </c>
      <c r="AJ66" t="s">
        <v>243</v>
      </c>
      <c r="AK66" t="s">
        <v>243</v>
      </c>
      <c r="AL66" t="s">
        <v>243</v>
      </c>
      <c r="AM66" t="s">
        <v>243</v>
      </c>
      <c r="AN66" t="s">
        <v>1645</v>
      </c>
      <c r="AO66" t="s">
        <v>243</v>
      </c>
      <c r="AP66" t="s">
        <v>243</v>
      </c>
      <c r="AQ66" t="s">
        <v>243</v>
      </c>
      <c r="AR66" t="s">
        <v>243</v>
      </c>
      <c r="AS66" t="s">
        <v>243</v>
      </c>
      <c r="AT66" t="s">
        <v>243</v>
      </c>
      <c r="AU66" t="s">
        <v>243</v>
      </c>
      <c r="AV66" t="s">
        <v>243</v>
      </c>
      <c r="AW66" t="s">
        <v>243</v>
      </c>
      <c r="AX66">
        <v>780</v>
      </c>
      <c r="AY66">
        <v>760</v>
      </c>
      <c r="AZ66" t="s">
        <v>243</v>
      </c>
      <c r="BA66" t="s">
        <v>243</v>
      </c>
      <c r="BB66">
        <v>1</v>
      </c>
      <c r="BC66" t="s">
        <v>725</v>
      </c>
      <c r="BD66" t="s">
        <v>1023</v>
      </c>
    </row>
    <row r="67" spans="1:56" x14ac:dyDescent="0.25">
      <c r="A67">
        <v>66</v>
      </c>
      <c r="B67" t="s">
        <v>732</v>
      </c>
      <c r="C67" t="s">
        <v>1512</v>
      </c>
      <c r="D67" t="s">
        <v>406</v>
      </c>
      <c r="E67" t="s">
        <v>276</v>
      </c>
      <c r="F67" t="s">
        <v>277</v>
      </c>
      <c r="G67" t="s">
        <v>405</v>
      </c>
      <c r="H67" t="s">
        <v>404</v>
      </c>
      <c r="I67" t="s">
        <v>1641</v>
      </c>
      <c r="J67" s="79">
        <v>38206</v>
      </c>
      <c r="K67" t="s">
        <v>1640</v>
      </c>
      <c r="L67" t="s">
        <v>792</v>
      </c>
      <c r="M67" t="s">
        <v>401</v>
      </c>
      <c r="N67" t="s">
        <v>400</v>
      </c>
      <c r="O67">
        <v>0</v>
      </c>
      <c r="P67" t="s">
        <v>456</v>
      </c>
      <c r="Q67" t="s">
        <v>243</v>
      </c>
      <c r="R67" t="s">
        <v>397</v>
      </c>
      <c r="S67">
        <v>142410</v>
      </c>
      <c r="T67">
        <v>61.6207809</v>
      </c>
      <c r="U67">
        <v>9.7103394999999999</v>
      </c>
      <c r="V67">
        <v>219723</v>
      </c>
      <c r="W67">
        <v>6843331</v>
      </c>
      <c r="X67" t="s">
        <v>1639</v>
      </c>
      <c r="Y67" t="s">
        <v>395</v>
      </c>
      <c r="Z67" t="s">
        <v>243</v>
      </c>
      <c r="AA67" t="s">
        <v>394</v>
      </c>
      <c r="AB67" t="s">
        <v>394</v>
      </c>
      <c r="AC67" t="s">
        <v>394</v>
      </c>
      <c r="AD67" t="s">
        <v>394</v>
      </c>
      <c r="AE67" t="s">
        <v>394</v>
      </c>
      <c r="AF67" s="79">
        <v>38831</v>
      </c>
      <c r="AH67" t="s">
        <v>1644</v>
      </c>
      <c r="AI67" t="s">
        <v>243</v>
      </c>
      <c r="AJ67" t="s">
        <v>1643</v>
      </c>
      <c r="AK67" t="s">
        <v>243</v>
      </c>
      <c r="AL67" t="s">
        <v>243</v>
      </c>
      <c r="AM67" t="s">
        <v>243</v>
      </c>
      <c r="AN67" t="s">
        <v>1642</v>
      </c>
      <c r="AO67" t="s">
        <v>243</v>
      </c>
      <c r="AP67" t="s">
        <v>243</v>
      </c>
      <c r="AQ67" t="s">
        <v>243</v>
      </c>
      <c r="AR67" t="s">
        <v>243</v>
      </c>
      <c r="AS67" t="s">
        <v>243</v>
      </c>
      <c r="AT67" t="s">
        <v>243</v>
      </c>
      <c r="AU67" t="s">
        <v>243</v>
      </c>
      <c r="AV67" t="s">
        <v>243</v>
      </c>
      <c r="AW67" t="s">
        <v>243</v>
      </c>
      <c r="AX67">
        <v>270</v>
      </c>
      <c r="AY67">
        <v>270</v>
      </c>
      <c r="AZ67" t="s">
        <v>243</v>
      </c>
      <c r="BA67" t="s">
        <v>243</v>
      </c>
      <c r="BB67">
        <v>1</v>
      </c>
      <c r="BC67" t="s">
        <v>725</v>
      </c>
      <c r="BD67" t="s">
        <v>1023</v>
      </c>
    </row>
    <row r="68" spans="1:56" x14ac:dyDescent="0.25">
      <c r="A68">
        <v>67</v>
      </c>
      <c r="B68" t="s">
        <v>732</v>
      </c>
      <c r="C68" t="s">
        <v>1512</v>
      </c>
      <c r="D68" t="s">
        <v>406</v>
      </c>
      <c r="E68" t="s">
        <v>276</v>
      </c>
      <c r="F68" t="s">
        <v>277</v>
      </c>
      <c r="G68" t="s">
        <v>405</v>
      </c>
      <c r="H68" t="s">
        <v>404</v>
      </c>
      <c r="I68" t="s">
        <v>1641</v>
      </c>
      <c r="J68" s="79">
        <v>38206</v>
      </c>
      <c r="K68" t="s">
        <v>1640</v>
      </c>
      <c r="L68" t="s">
        <v>792</v>
      </c>
      <c r="M68" t="s">
        <v>401</v>
      </c>
      <c r="N68" t="s">
        <v>400</v>
      </c>
      <c r="O68">
        <v>0</v>
      </c>
      <c r="P68" t="s">
        <v>456</v>
      </c>
      <c r="Q68" t="s">
        <v>243</v>
      </c>
      <c r="R68" t="s">
        <v>397</v>
      </c>
      <c r="S68">
        <v>142491</v>
      </c>
      <c r="T68">
        <v>61.6207809</v>
      </c>
      <c r="U68">
        <v>9.7103394999999999</v>
      </c>
      <c r="V68">
        <v>219723</v>
      </c>
      <c r="W68">
        <v>6843331</v>
      </c>
      <c r="X68" t="s">
        <v>1639</v>
      </c>
      <c r="Y68" t="s">
        <v>395</v>
      </c>
      <c r="Z68" t="s">
        <v>243</v>
      </c>
      <c r="AA68" t="s">
        <v>394</v>
      </c>
      <c r="AB68" t="s">
        <v>394</v>
      </c>
      <c r="AC68" t="s">
        <v>394</v>
      </c>
      <c r="AD68" t="s">
        <v>394</v>
      </c>
      <c r="AE68" t="s">
        <v>394</v>
      </c>
      <c r="AF68" s="79">
        <v>38831</v>
      </c>
      <c r="AH68" t="s">
        <v>1638</v>
      </c>
      <c r="AI68" t="s">
        <v>243</v>
      </c>
      <c r="AJ68" t="s">
        <v>243</v>
      </c>
      <c r="AK68" t="s">
        <v>243</v>
      </c>
      <c r="AL68" t="s">
        <v>243</v>
      </c>
      <c r="AM68" t="s">
        <v>243</v>
      </c>
      <c r="AN68" t="s">
        <v>1637</v>
      </c>
      <c r="AO68" t="s">
        <v>243</v>
      </c>
      <c r="AP68" t="s">
        <v>243</v>
      </c>
      <c r="AQ68" t="s">
        <v>243</v>
      </c>
      <c r="AR68" t="s">
        <v>243</v>
      </c>
      <c r="AS68" t="s">
        <v>243</v>
      </c>
      <c r="AT68" t="s">
        <v>243</v>
      </c>
      <c r="AU68" t="s">
        <v>243</v>
      </c>
      <c r="AV68" t="s">
        <v>243</v>
      </c>
      <c r="AW68" t="s">
        <v>243</v>
      </c>
      <c r="AX68">
        <v>270</v>
      </c>
      <c r="AY68">
        <v>270</v>
      </c>
      <c r="AZ68" t="s">
        <v>243</v>
      </c>
      <c r="BA68" t="s">
        <v>243</v>
      </c>
      <c r="BB68">
        <v>1</v>
      </c>
      <c r="BC68" t="s">
        <v>725</v>
      </c>
      <c r="BD68" t="s">
        <v>1023</v>
      </c>
    </row>
    <row r="69" spans="1:56" x14ac:dyDescent="0.25">
      <c r="A69">
        <v>68</v>
      </c>
      <c r="B69" t="s">
        <v>732</v>
      </c>
      <c r="C69" t="s">
        <v>1512</v>
      </c>
      <c r="D69" t="s">
        <v>406</v>
      </c>
      <c r="E69" t="s">
        <v>276</v>
      </c>
      <c r="F69" t="s">
        <v>277</v>
      </c>
      <c r="G69" t="s">
        <v>405</v>
      </c>
      <c r="H69" t="s">
        <v>404</v>
      </c>
      <c r="I69" t="s">
        <v>446</v>
      </c>
      <c r="J69" s="79">
        <v>38946</v>
      </c>
      <c r="K69" t="s">
        <v>447</v>
      </c>
      <c r="L69" t="s">
        <v>402</v>
      </c>
      <c r="M69" t="s">
        <v>418</v>
      </c>
      <c r="N69" t="s">
        <v>400</v>
      </c>
      <c r="O69">
        <v>0</v>
      </c>
      <c r="P69" t="s">
        <v>456</v>
      </c>
      <c r="Q69" t="s">
        <v>243</v>
      </c>
      <c r="R69" t="s">
        <v>397</v>
      </c>
      <c r="S69">
        <v>146387</v>
      </c>
      <c r="T69">
        <v>61.868789700000001</v>
      </c>
      <c r="U69">
        <v>9.1668196000000002</v>
      </c>
      <c r="V69">
        <v>193456</v>
      </c>
      <c r="W69">
        <v>6873342</v>
      </c>
      <c r="X69" t="s">
        <v>1636</v>
      </c>
      <c r="Y69" t="s">
        <v>395</v>
      </c>
      <c r="Z69" t="s">
        <v>243</v>
      </c>
      <c r="AA69" t="s">
        <v>394</v>
      </c>
      <c r="AB69" t="s">
        <v>394</v>
      </c>
      <c r="AC69" t="s">
        <v>394</v>
      </c>
      <c r="AD69" t="s">
        <v>394</v>
      </c>
      <c r="AE69" t="s">
        <v>394</v>
      </c>
      <c r="AF69" s="79">
        <v>39139</v>
      </c>
      <c r="AH69" t="s">
        <v>1635</v>
      </c>
      <c r="AI69" t="s">
        <v>243</v>
      </c>
      <c r="AJ69" t="s">
        <v>1634</v>
      </c>
      <c r="AK69" t="s">
        <v>243</v>
      </c>
      <c r="AL69" t="s">
        <v>243</v>
      </c>
      <c r="AM69" t="s">
        <v>243</v>
      </c>
      <c r="AN69">
        <v>4747</v>
      </c>
      <c r="AO69" t="s">
        <v>243</v>
      </c>
      <c r="AP69" t="s">
        <v>243</v>
      </c>
      <c r="AQ69" t="s">
        <v>243</v>
      </c>
      <c r="AR69" t="s">
        <v>243</v>
      </c>
      <c r="AS69" t="s">
        <v>243</v>
      </c>
      <c r="AT69" t="s">
        <v>243</v>
      </c>
      <c r="AU69" t="s">
        <v>243</v>
      </c>
      <c r="AV69" t="s">
        <v>243</v>
      </c>
      <c r="AW69" t="s">
        <v>243</v>
      </c>
      <c r="AX69">
        <v>0</v>
      </c>
      <c r="AY69">
        <v>0</v>
      </c>
      <c r="AZ69" t="s">
        <v>243</v>
      </c>
      <c r="BA69" t="s">
        <v>243</v>
      </c>
      <c r="BB69">
        <v>1</v>
      </c>
      <c r="BC69" t="s">
        <v>725</v>
      </c>
      <c r="BD69" t="s">
        <v>1023</v>
      </c>
    </row>
    <row r="70" spans="1:56" x14ac:dyDescent="0.25">
      <c r="A70">
        <v>69</v>
      </c>
      <c r="B70" t="s">
        <v>732</v>
      </c>
      <c r="C70" t="s">
        <v>1512</v>
      </c>
      <c r="D70" t="s">
        <v>406</v>
      </c>
      <c r="E70" t="s">
        <v>276</v>
      </c>
      <c r="F70" t="s">
        <v>277</v>
      </c>
      <c r="G70" t="s">
        <v>405</v>
      </c>
      <c r="H70" t="s">
        <v>404</v>
      </c>
      <c r="I70" t="s">
        <v>1169</v>
      </c>
      <c r="J70" s="79">
        <v>38979</v>
      </c>
      <c r="K70" t="s">
        <v>1633</v>
      </c>
      <c r="L70" t="s">
        <v>402</v>
      </c>
      <c r="M70" t="s">
        <v>1632</v>
      </c>
      <c r="N70" t="s">
        <v>1077</v>
      </c>
      <c r="O70">
        <v>0</v>
      </c>
      <c r="P70" t="s">
        <v>456</v>
      </c>
      <c r="Q70" t="s">
        <v>243</v>
      </c>
      <c r="R70" t="s">
        <v>397</v>
      </c>
      <c r="S70">
        <v>151160</v>
      </c>
      <c r="T70">
        <v>62.215599099999999</v>
      </c>
      <c r="U70">
        <v>9.8140402000000009</v>
      </c>
      <c r="V70">
        <v>230503</v>
      </c>
      <c r="W70">
        <v>6908999</v>
      </c>
      <c r="X70" t="s">
        <v>1631</v>
      </c>
      <c r="Y70" t="s">
        <v>395</v>
      </c>
      <c r="Z70" t="s">
        <v>243</v>
      </c>
      <c r="AA70" t="s">
        <v>394</v>
      </c>
      <c r="AB70" t="s">
        <v>394</v>
      </c>
      <c r="AC70" t="s">
        <v>394</v>
      </c>
      <c r="AD70" t="s">
        <v>394</v>
      </c>
      <c r="AE70" t="s">
        <v>394</v>
      </c>
      <c r="AF70" s="79">
        <v>39455</v>
      </c>
      <c r="AH70" t="s">
        <v>1630</v>
      </c>
      <c r="AI70" t="s">
        <v>243</v>
      </c>
      <c r="AJ70" t="s">
        <v>1620</v>
      </c>
      <c r="AK70" t="s">
        <v>243</v>
      </c>
      <c r="AL70" t="s">
        <v>243</v>
      </c>
      <c r="AM70" t="s">
        <v>243</v>
      </c>
      <c r="AN70" t="s">
        <v>1629</v>
      </c>
      <c r="AO70" t="s">
        <v>243</v>
      </c>
      <c r="AP70" t="s">
        <v>243</v>
      </c>
      <c r="AQ70" t="s">
        <v>243</v>
      </c>
      <c r="AR70" t="s">
        <v>243</v>
      </c>
      <c r="AS70" t="s">
        <v>243</v>
      </c>
      <c r="AT70" t="s">
        <v>243</v>
      </c>
      <c r="AU70" t="s">
        <v>243</v>
      </c>
      <c r="AV70" t="s">
        <v>243</v>
      </c>
      <c r="AW70" t="s">
        <v>243</v>
      </c>
      <c r="AX70">
        <v>930</v>
      </c>
      <c r="AY70">
        <v>930</v>
      </c>
      <c r="AZ70" t="s">
        <v>243</v>
      </c>
      <c r="BA70" t="s">
        <v>243</v>
      </c>
      <c r="BB70">
        <v>1</v>
      </c>
      <c r="BC70" t="s">
        <v>725</v>
      </c>
      <c r="BD70" t="s">
        <v>1023</v>
      </c>
    </row>
    <row r="71" spans="1:56" x14ac:dyDescent="0.25">
      <c r="A71">
        <v>70</v>
      </c>
      <c r="B71" t="s">
        <v>732</v>
      </c>
      <c r="C71" t="s">
        <v>1512</v>
      </c>
      <c r="D71" t="s">
        <v>406</v>
      </c>
      <c r="E71" t="s">
        <v>276</v>
      </c>
      <c r="F71" t="s">
        <v>277</v>
      </c>
      <c r="G71" t="s">
        <v>405</v>
      </c>
      <c r="H71" t="s">
        <v>404</v>
      </c>
      <c r="I71" t="s">
        <v>1628</v>
      </c>
      <c r="J71" s="79">
        <v>38892</v>
      </c>
      <c r="K71" t="s">
        <v>1627</v>
      </c>
      <c r="L71" t="s">
        <v>402</v>
      </c>
      <c r="M71" t="s">
        <v>1083</v>
      </c>
      <c r="N71" t="s">
        <v>1082</v>
      </c>
      <c r="O71">
        <v>0</v>
      </c>
      <c r="P71" t="s">
        <v>456</v>
      </c>
      <c r="Q71" t="s">
        <v>243</v>
      </c>
      <c r="R71" t="s">
        <v>397</v>
      </c>
      <c r="S71">
        <v>154307</v>
      </c>
      <c r="T71">
        <v>60.060108200000002</v>
      </c>
      <c r="U71">
        <v>9.2174195999999995</v>
      </c>
      <c r="V71">
        <v>178321</v>
      </c>
      <c r="W71">
        <v>6672190</v>
      </c>
      <c r="X71" t="s">
        <v>1626</v>
      </c>
      <c r="Y71" t="s">
        <v>395</v>
      </c>
      <c r="Z71" t="s">
        <v>243</v>
      </c>
      <c r="AA71" t="s">
        <v>394</v>
      </c>
      <c r="AB71" t="s">
        <v>394</v>
      </c>
      <c r="AC71" t="s">
        <v>394</v>
      </c>
      <c r="AD71" t="s">
        <v>394</v>
      </c>
      <c r="AE71" t="s">
        <v>394</v>
      </c>
      <c r="AF71" s="79">
        <v>39841</v>
      </c>
      <c r="AH71" t="s">
        <v>1625</v>
      </c>
      <c r="AI71" t="s">
        <v>243</v>
      </c>
      <c r="AJ71" t="s">
        <v>243</v>
      </c>
      <c r="AK71" t="s">
        <v>243</v>
      </c>
      <c r="AL71" t="s">
        <v>243</v>
      </c>
      <c r="AM71" t="s">
        <v>243</v>
      </c>
      <c r="AN71">
        <v>6134</v>
      </c>
      <c r="AO71" t="s">
        <v>243</v>
      </c>
      <c r="AP71" t="s">
        <v>243</v>
      </c>
      <c r="AQ71" t="s">
        <v>243</v>
      </c>
      <c r="AR71" t="s">
        <v>243</v>
      </c>
      <c r="AS71" t="s">
        <v>243</v>
      </c>
      <c r="AT71" t="s">
        <v>243</v>
      </c>
      <c r="AU71" t="s">
        <v>243</v>
      </c>
      <c r="AV71" t="s">
        <v>243</v>
      </c>
      <c r="AW71" t="s">
        <v>243</v>
      </c>
      <c r="AX71">
        <v>380</v>
      </c>
      <c r="AY71">
        <v>380</v>
      </c>
      <c r="AZ71" t="s">
        <v>243</v>
      </c>
      <c r="BA71" t="s">
        <v>243</v>
      </c>
      <c r="BB71">
        <v>1</v>
      </c>
      <c r="BC71" t="s">
        <v>725</v>
      </c>
      <c r="BD71" t="s">
        <v>1023</v>
      </c>
    </row>
    <row r="72" spans="1:56" x14ac:dyDescent="0.25">
      <c r="A72">
        <v>71</v>
      </c>
      <c r="B72" t="s">
        <v>732</v>
      </c>
      <c r="C72" t="s">
        <v>1512</v>
      </c>
      <c r="D72" t="s">
        <v>406</v>
      </c>
      <c r="E72" t="s">
        <v>276</v>
      </c>
      <c r="F72" t="s">
        <v>277</v>
      </c>
      <c r="G72" t="s">
        <v>405</v>
      </c>
      <c r="H72" t="s">
        <v>404</v>
      </c>
      <c r="I72" t="s">
        <v>1169</v>
      </c>
      <c r="J72" s="79">
        <v>39300</v>
      </c>
      <c r="K72" t="s">
        <v>1624</v>
      </c>
      <c r="L72" t="s">
        <v>402</v>
      </c>
      <c r="M72" t="s">
        <v>1623</v>
      </c>
      <c r="N72" t="s">
        <v>1263</v>
      </c>
      <c r="O72">
        <v>0</v>
      </c>
      <c r="P72" t="s">
        <v>456</v>
      </c>
      <c r="Q72" t="s">
        <v>243</v>
      </c>
      <c r="R72" t="s">
        <v>397</v>
      </c>
      <c r="S72">
        <v>154912</v>
      </c>
      <c r="T72">
        <v>69.320327800000001</v>
      </c>
      <c r="U72">
        <v>21.972459799999999</v>
      </c>
      <c r="V72">
        <v>774286</v>
      </c>
      <c r="W72">
        <v>7705719</v>
      </c>
      <c r="X72" t="s">
        <v>1622</v>
      </c>
      <c r="Y72" t="s">
        <v>395</v>
      </c>
      <c r="Z72" t="s">
        <v>243</v>
      </c>
      <c r="AA72" t="s">
        <v>394</v>
      </c>
      <c r="AB72" t="s">
        <v>394</v>
      </c>
      <c r="AC72" t="s">
        <v>394</v>
      </c>
      <c r="AD72" t="s">
        <v>394</v>
      </c>
      <c r="AE72" t="s">
        <v>394</v>
      </c>
      <c r="AF72" s="79">
        <v>39875</v>
      </c>
      <c r="AH72" t="s">
        <v>1621</v>
      </c>
      <c r="AI72" t="s">
        <v>243</v>
      </c>
      <c r="AJ72" t="s">
        <v>1620</v>
      </c>
      <c r="AK72" t="s">
        <v>243</v>
      </c>
      <c r="AL72" t="s">
        <v>243</v>
      </c>
      <c r="AM72" t="s">
        <v>243</v>
      </c>
      <c r="AN72" t="s">
        <v>1619</v>
      </c>
      <c r="AO72" t="s">
        <v>243</v>
      </c>
      <c r="AP72" t="s">
        <v>243</v>
      </c>
      <c r="AQ72" t="s">
        <v>243</v>
      </c>
      <c r="AR72" t="s">
        <v>243</v>
      </c>
      <c r="AS72" t="s">
        <v>243</v>
      </c>
      <c r="AT72" t="s">
        <v>243</v>
      </c>
      <c r="AU72" t="s">
        <v>243</v>
      </c>
      <c r="AV72" t="s">
        <v>243</v>
      </c>
      <c r="AW72" t="s">
        <v>243</v>
      </c>
      <c r="AX72">
        <v>144</v>
      </c>
      <c r="AY72">
        <v>144</v>
      </c>
      <c r="AZ72" t="s">
        <v>243</v>
      </c>
      <c r="BA72" t="s">
        <v>243</v>
      </c>
      <c r="BB72">
        <v>1</v>
      </c>
      <c r="BC72" t="s">
        <v>725</v>
      </c>
      <c r="BD72" t="s">
        <v>1023</v>
      </c>
    </row>
    <row r="73" spans="1:56" x14ac:dyDescent="0.25">
      <c r="A73">
        <v>72</v>
      </c>
      <c r="B73" t="s">
        <v>732</v>
      </c>
      <c r="C73" t="s">
        <v>1512</v>
      </c>
      <c r="D73" t="s">
        <v>406</v>
      </c>
      <c r="E73" t="s">
        <v>276</v>
      </c>
      <c r="F73" t="s">
        <v>277</v>
      </c>
      <c r="G73" t="s">
        <v>405</v>
      </c>
      <c r="H73" t="s">
        <v>404</v>
      </c>
      <c r="I73" t="s">
        <v>1169</v>
      </c>
      <c r="J73" s="79">
        <v>39083</v>
      </c>
      <c r="K73" t="s">
        <v>1618</v>
      </c>
      <c r="L73" t="s">
        <v>402</v>
      </c>
      <c r="M73" t="s">
        <v>618</v>
      </c>
      <c r="N73" t="s">
        <v>400</v>
      </c>
      <c r="O73">
        <v>0</v>
      </c>
      <c r="P73" t="s">
        <v>456</v>
      </c>
      <c r="Q73" t="s">
        <v>243</v>
      </c>
      <c r="R73" t="s">
        <v>397</v>
      </c>
      <c r="S73">
        <v>154981</v>
      </c>
      <c r="T73">
        <v>61.3391418</v>
      </c>
      <c r="U73">
        <v>9.8853998000000001</v>
      </c>
      <c r="V73">
        <v>226523</v>
      </c>
      <c r="W73">
        <v>6811284</v>
      </c>
      <c r="X73" t="s">
        <v>1617</v>
      </c>
      <c r="Y73" t="s">
        <v>395</v>
      </c>
      <c r="Z73" t="s">
        <v>243</v>
      </c>
      <c r="AA73" t="s">
        <v>394</v>
      </c>
      <c r="AB73" t="s">
        <v>394</v>
      </c>
      <c r="AC73" t="s">
        <v>394</v>
      </c>
      <c r="AD73" t="s">
        <v>394</v>
      </c>
      <c r="AE73" t="s">
        <v>394</v>
      </c>
      <c r="AF73" s="79">
        <v>39875</v>
      </c>
      <c r="AH73" t="s">
        <v>1616</v>
      </c>
      <c r="AI73" t="s">
        <v>243</v>
      </c>
      <c r="AJ73" t="s">
        <v>1615</v>
      </c>
      <c r="AK73" t="s">
        <v>243</v>
      </c>
      <c r="AL73" t="s">
        <v>243</v>
      </c>
      <c r="AM73" t="s">
        <v>243</v>
      </c>
      <c r="AN73" t="s">
        <v>1614</v>
      </c>
      <c r="AO73" t="s">
        <v>243</v>
      </c>
      <c r="AP73" t="s">
        <v>243</v>
      </c>
      <c r="AQ73" t="s">
        <v>243</v>
      </c>
      <c r="AR73" t="s">
        <v>243</v>
      </c>
      <c r="AS73" t="s">
        <v>243</v>
      </c>
      <c r="AT73" t="s">
        <v>243</v>
      </c>
      <c r="AU73" t="s">
        <v>243</v>
      </c>
      <c r="AV73" t="s">
        <v>243</v>
      </c>
      <c r="AW73" t="s">
        <v>243</v>
      </c>
      <c r="AX73">
        <v>710</v>
      </c>
      <c r="AY73">
        <v>710</v>
      </c>
      <c r="AZ73" t="s">
        <v>243</v>
      </c>
      <c r="BA73" t="s">
        <v>243</v>
      </c>
      <c r="BB73">
        <v>1</v>
      </c>
      <c r="BC73" t="s">
        <v>725</v>
      </c>
      <c r="BD73" t="s">
        <v>1023</v>
      </c>
    </row>
    <row r="74" spans="1:56" x14ac:dyDescent="0.25">
      <c r="A74">
        <v>73</v>
      </c>
      <c r="B74" t="s">
        <v>732</v>
      </c>
      <c r="C74" t="s">
        <v>1512</v>
      </c>
      <c r="D74" t="s">
        <v>406</v>
      </c>
      <c r="E74" t="s">
        <v>276</v>
      </c>
      <c r="F74" t="s">
        <v>277</v>
      </c>
      <c r="G74" t="s">
        <v>405</v>
      </c>
      <c r="H74" t="s">
        <v>404</v>
      </c>
      <c r="I74" t="s">
        <v>1169</v>
      </c>
      <c r="J74" s="79">
        <v>39655</v>
      </c>
      <c r="K74" t="s">
        <v>1613</v>
      </c>
      <c r="L74" t="s">
        <v>402</v>
      </c>
      <c r="M74" t="s">
        <v>1135</v>
      </c>
      <c r="N74" t="s">
        <v>1082</v>
      </c>
      <c r="O74">
        <v>0</v>
      </c>
      <c r="P74" t="s">
        <v>456</v>
      </c>
      <c r="Q74" t="s">
        <v>243</v>
      </c>
      <c r="R74" t="s">
        <v>397</v>
      </c>
      <c r="S74">
        <v>158333</v>
      </c>
      <c r="T74">
        <v>60.2612381</v>
      </c>
      <c r="U74">
        <v>9.0066004</v>
      </c>
      <c r="V74">
        <v>168649</v>
      </c>
      <c r="W74">
        <v>6695574</v>
      </c>
      <c r="X74" t="s">
        <v>1612</v>
      </c>
      <c r="Y74" t="s">
        <v>395</v>
      </c>
      <c r="Z74" t="s">
        <v>243</v>
      </c>
      <c r="AA74" t="s">
        <v>394</v>
      </c>
      <c r="AB74" t="s">
        <v>394</v>
      </c>
      <c r="AC74" t="s">
        <v>394</v>
      </c>
      <c r="AD74" t="s">
        <v>394</v>
      </c>
      <c r="AE74" t="s">
        <v>394</v>
      </c>
      <c r="AF74" s="79">
        <v>40199</v>
      </c>
      <c r="AH74" t="s">
        <v>1611</v>
      </c>
      <c r="AI74" t="s">
        <v>243</v>
      </c>
      <c r="AJ74" t="s">
        <v>243</v>
      </c>
      <c r="AK74" t="s">
        <v>243</v>
      </c>
      <c r="AL74" t="s">
        <v>243</v>
      </c>
      <c r="AM74" t="s">
        <v>243</v>
      </c>
      <c r="AN74" t="s">
        <v>1610</v>
      </c>
      <c r="AO74" t="s">
        <v>243</v>
      </c>
      <c r="AP74" t="s">
        <v>243</v>
      </c>
      <c r="AQ74" t="s">
        <v>243</v>
      </c>
      <c r="AR74" t="s">
        <v>243</v>
      </c>
      <c r="AS74" t="s">
        <v>243</v>
      </c>
      <c r="AT74" t="s">
        <v>243</v>
      </c>
      <c r="AU74" t="s">
        <v>243</v>
      </c>
      <c r="AV74" t="s">
        <v>243</v>
      </c>
      <c r="AW74" t="s">
        <v>243</v>
      </c>
      <c r="AX74">
        <v>355</v>
      </c>
      <c r="AY74">
        <v>355</v>
      </c>
      <c r="AZ74" t="s">
        <v>243</v>
      </c>
      <c r="BA74" t="s">
        <v>243</v>
      </c>
      <c r="BB74">
        <v>1</v>
      </c>
      <c r="BC74" t="s">
        <v>725</v>
      </c>
      <c r="BD74" t="s">
        <v>1023</v>
      </c>
    </row>
    <row r="75" spans="1:56" x14ac:dyDescent="0.25">
      <c r="A75">
        <v>74</v>
      </c>
      <c r="B75" t="s">
        <v>732</v>
      </c>
      <c r="C75" t="s">
        <v>1512</v>
      </c>
      <c r="D75" t="s">
        <v>406</v>
      </c>
      <c r="E75" t="s">
        <v>276</v>
      </c>
      <c r="F75" t="s">
        <v>277</v>
      </c>
      <c r="G75" t="s">
        <v>405</v>
      </c>
      <c r="H75" t="s">
        <v>404</v>
      </c>
      <c r="I75" t="s">
        <v>446</v>
      </c>
      <c r="J75" s="79">
        <v>40074</v>
      </c>
      <c r="K75" t="s">
        <v>1609</v>
      </c>
      <c r="L75" t="s">
        <v>402</v>
      </c>
      <c r="M75" t="s">
        <v>401</v>
      </c>
      <c r="N75" t="s">
        <v>400</v>
      </c>
      <c r="O75">
        <v>0</v>
      </c>
      <c r="P75" t="s">
        <v>456</v>
      </c>
      <c r="Q75" t="s">
        <v>243</v>
      </c>
      <c r="R75" t="s">
        <v>397</v>
      </c>
      <c r="S75">
        <v>159965</v>
      </c>
      <c r="T75">
        <v>61.6959114</v>
      </c>
      <c r="U75">
        <v>9.7023896999999995</v>
      </c>
      <c r="V75">
        <v>219984</v>
      </c>
      <c r="W75">
        <v>6851714</v>
      </c>
      <c r="X75" t="s">
        <v>1608</v>
      </c>
      <c r="Y75" t="s">
        <v>395</v>
      </c>
      <c r="Z75" t="s">
        <v>243</v>
      </c>
      <c r="AA75" t="s">
        <v>394</v>
      </c>
      <c r="AB75" t="s">
        <v>394</v>
      </c>
      <c r="AC75" t="s">
        <v>394</v>
      </c>
      <c r="AD75" t="s">
        <v>394</v>
      </c>
      <c r="AE75" t="s">
        <v>394</v>
      </c>
      <c r="AF75" s="79">
        <v>40210</v>
      </c>
      <c r="AH75" t="s">
        <v>1607</v>
      </c>
      <c r="AI75" t="s">
        <v>243</v>
      </c>
      <c r="AJ75" t="s">
        <v>1606</v>
      </c>
      <c r="AK75" t="s">
        <v>243</v>
      </c>
      <c r="AL75" t="s">
        <v>243</v>
      </c>
      <c r="AM75" t="s">
        <v>243</v>
      </c>
      <c r="AN75">
        <v>5174</v>
      </c>
      <c r="AO75" t="s">
        <v>243</v>
      </c>
      <c r="AP75" t="s">
        <v>243</v>
      </c>
      <c r="AQ75" t="s">
        <v>243</v>
      </c>
      <c r="AR75" t="s">
        <v>243</v>
      </c>
      <c r="AS75" t="s">
        <v>243</v>
      </c>
      <c r="AT75" t="s">
        <v>243</v>
      </c>
      <c r="AU75" t="s">
        <v>243</v>
      </c>
      <c r="AV75" t="s">
        <v>243</v>
      </c>
      <c r="AW75" t="s">
        <v>243</v>
      </c>
      <c r="AX75">
        <v>0</v>
      </c>
      <c r="AY75">
        <v>0</v>
      </c>
      <c r="AZ75" t="s">
        <v>243</v>
      </c>
      <c r="BA75" t="s">
        <v>243</v>
      </c>
      <c r="BB75">
        <v>1</v>
      </c>
      <c r="BC75" t="s">
        <v>725</v>
      </c>
      <c r="BD75" t="s">
        <v>1023</v>
      </c>
    </row>
    <row r="76" spans="1:56" x14ac:dyDescent="0.25">
      <c r="A76">
        <v>75</v>
      </c>
      <c r="B76" t="s">
        <v>732</v>
      </c>
      <c r="C76" t="s">
        <v>1512</v>
      </c>
      <c r="D76" t="s">
        <v>406</v>
      </c>
      <c r="E76" t="s">
        <v>276</v>
      </c>
      <c r="F76" t="s">
        <v>277</v>
      </c>
      <c r="G76" t="s">
        <v>405</v>
      </c>
      <c r="H76" t="s">
        <v>404</v>
      </c>
      <c r="I76" t="s">
        <v>428</v>
      </c>
      <c r="J76" s="79">
        <v>39364</v>
      </c>
      <c r="K76" t="s">
        <v>1605</v>
      </c>
      <c r="L76" t="s">
        <v>402</v>
      </c>
      <c r="M76" t="s">
        <v>418</v>
      </c>
      <c r="N76" t="s">
        <v>400</v>
      </c>
      <c r="O76">
        <v>0</v>
      </c>
      <c r="P76" t="s">
        <v>456</v>
      </c>
      <c r="Q76" t="s">
        <v>243</v>
      </c>
      <c r="R76" t="s">
        <v>397</v>
      </c>
      <c r="S76">
        <v>167533</v>
      </c>
      <c r="T76">
        <v>61.955791499999997</v>
      </c>
      <c r="U76">
        <v>9.0119199999999999</v>
      </c>
      <c r="V76">
        <v>186226</v>
      </c>
      <c r="W76">
        <v>6883746</v>
      </c>
      <c r="X76" t="s">
        <v>1604</v>
      </c>
      <c r="Y76" t="s">
        <v>395</v>
      </c>
      <c r="Z76" t="s">
        <v>243</v>
      </c>
      <c r="AA76" t="s">
        <v>394</v>
      </c>
      <c r="AB76" t="s">
        <v>394</v>
      </c>
      <c r="AC76" t="s">
        <v>394</v>
      </c>
      <c r="AD76" t="s">
        <v>394</v>
      </c>
      <c r="AE76" t="s">
        <v>394</v>
      </c>
      <c r="AF76" s="79">
        <v>40877</v>
      </c>
      <c r="AH76" t="s">
        <v>1603</v>
      </c>
      <c r="AI76" t="s">
        <v>243</v>
      </c>
      <c r="AJ76" t="s">
        <v>243</v>
      </c>
      <c r="AK76" t="s">
        <v>243</v>
      </c>
      <c r="AL76" t="s">
        <v>243</v>
      </c>
      <c r="AM76" t="s">
        <v>243</v>
      </c>
      <c r="AN76">
        <v>4898</v>
      </c>
      <c r="AO76" t="s">
        <v>243</v>
      </c>
      <c r="AP76" t="s">
        <v>243</v>
      </c>
      <c r="AQ76" t="s">
        <v>243</v>
      </c>
      <c r="AR76" t="s">
        <v>243</v>
      </c>
      <c r="AS76" t="s">
        <v>243</v>
      </c>
      <c r="AT76" t="s">
        <v>243</v>
      </c>
      <c r="AU76" t="s">
        <v>243</v>
      </c>
      <c r="AV76" t="s">
        <v>243</v>
      </c>
      <c r="AW76" t="s">
        <v>243</v>
      </c>
      <c r="AX76">
        <v>0</v>
      </c>
      <c r="AY76">
        <v>0</v>
      </c>
      <c r="AZ76" t="s">
        <v>243</v>
      </c>
      <c r="BA76" t="s">
        <v>243</v>
      </c>
      <c r="BB76">
        <v>1</v>
      </c>
      <c r="BC76" t="s">
        <v>725</v>
      </c>
      <c r="BD76" t="s">
        <v>1023</v>
      </c>
    </row>
    <row r="77" spans="1:56" x14ac:dyDescent="0.25">
      <c r="A77">
        <v>76</v>
      </c>
      <c r="B77" t="s">
        <v>732</v>
      </c>
      <c r="C77" t="s">
        <v>1512</v>
      </c>
      <c r="D77" t="s">
        <v>406</v>
      </c>
      <c r="E77" t="s">
        <v>276</v>
      </c>
      <c r="F77" t="s">
        <v>277</v>
      </c>
      <c r="G77" t="s">
        <v>405</v>
      </c>
      <c r="H77" t="s">
        <v>404</v>
      </c>
      <c r="I77" t="s">
        <v>428</v>
      </c>
      <c r="J77" s="79">
        <v>39364</v>
      </c>
      <c r="K77" t="s">
        <v>1602</v>
      </c>
      <c r="L77" t="s">
        <v>402</v>
      </c>
      <c r="M77" t="s">
        <v>418</v>
      </c>
      <c r="N77" t="s">
        <v>400</v>
      </c>
      <c r="O77">
        <v>0</v>
      </c>
      <c r="P77" t="s">
        <v>456</v>
      </c>
      <c r="Q77" t="s">
        <v>243</v>
      </c>
      <c r="R77" t="s">
        <v>397</v>
      </c>
      <c r="S77">
        <v>167541</v>
      </c>
      <c r="T77">
        <v>61.9541702</v>
      </c>
      <c r="U77">
        <v>9.0279302999999995</v>
      </c>
      <c r="V77">
        <v>187046</v>
      </c>
      <c r="W77">
        <v>6883488</v>
      </c>
      <c r="X77" t="s">
        <v>1601</v>
      </c>
      <c r="Y77" t="s">
        <v>395</v>
      </c>
      <c r="Z77" t="s">
        <v>243</v>
      </c>
      <c r="AA77" t="s">
        <v>394</v>
      </c>
      <c r="AB77" t="s">
        <v>394</v>
      </c>
      <c r="AC77" t="s">
        <v>394</v>
      </c>
      <c r="AD77" t="s">
        <v>394</v>
      </c>
      <c r="AE77" t="s">
        <v>394</v>
      </c>
      <c r="AF77" s="79">
        <v>40877</v>
      </c>
      <c r="AH77" t="s">
        <v>1600</v>
      </c>
      <c r="AI77" t="s">
        <v>243</v>
      </c>
      <c r="AJ77" t="s">
        <v>243</v>
      </c>
      <c r="AK77" t="s">
        <v>243</v>
      </c>
      <c r="AL77" t="s">
        <v>243</v>
      </c>
      <c r="AM77" t="s">
        <v>243</v>
      </c>
      <c r="AN77">
        <v>4899</v>
      </c>
      <c r="AO77" t="s">
        <v>243</v>
      </c>
      <c r="AP77" t="s">
        <v>243</v>
      </c>
      <c r="AQ77" t="s">
        <v>243</v>
      </c>
      <c r="AR77" t="s">
        <v>243</v>
      </c>
      <c r="AS77" t="s">
        <v>243</v>
      </c>
      <c r="AT77" t="s">
        <v>243</v>
      </c>
      <c r="AU77" t="s">
        <v>243</v>
      </c>
      <c r="AV77" t="s">
        <v>243</v>
      </c>
      <c r="AW77" t="s">
        <v>243</v>
      </c>
      <c r="AX77">
        <v>0</v>
      </c>
      <c r="AY77">
        <v>0</v>
      </c>
      <c r="AZ77" t="s">
        <v>243</v>
      </c>
      <c r="BA77" t="s">
        <v>243</v>
      </c>
      <c r="BB77">
        <v>1</v>
      </c>
      <c r="BC77" t="s">
        <v>725</v>
      </c>
      <c r="BD77" t="s">
        <v>1023</v>
      </c>
    </row>
    <row r="78" spans="1:56" x14ac:dyDescent="0.25">
      <c r="A78">
        <v>77</v>
      </c>
      <c r="B78" t="s">
        <v>732</v>
      </c>
      <c r="C78" t="s">
        <v>1512</v>
      </c>
      <c r="D78" t="s">
        <v>406</v>
      </c>
      <c r="E78" t="s">
        <v>276</v>
      </c>
      <c r="F78" t="s">
        <v>277</v>
      </c>
      <c r="G78" t="s">
        <v>405</v>
      </c>
      <c r="H78" t="s">
        <v>404</v>
      </c>
      <c r="I78" t="s">
        <v>428</v>
      </c>
      <c r="J78" s="79">
        <v>39368</v>
      </c>
      <c r="K78" t="s">
        <v>1599</v>
      </c>
      <c r="L78" t="s">
        <v>402</v>
      </c>
      <c r="M78" t="s">
        <v>429</v>
      </c>
      <c r="N78" t="s">
        <v>400</v>
      </c>
      <c r="O78">
        <v>0</v>
      </c>
      <c r="P78" t="s">
        <v>456</v>
      </c>
      <c r="Q78" t="s">
        <v>243</v>
      </c>
      <c r="R78" t="s">
        <v>397</v>
      </c>
      <c r="S78">
        <v>167546</v>
      </c>
      <c r="T78">
        <v>61.844699900000002</v>
      </c>
      <c r="U78">
        <v>9.3329000000000004</v>
      </c>
      <c r="V78">
        <v>201933</v>
      </c>
      <c r="W78">
        <v>6869892</v>
      </c>
      <c r="X78" t="s">
        <v>1598</v>
      </c>
      <c r="Y78" t="s">
        <v>395</v>
      </c>
      <c r="Z78" t="s">
        <v>243</v>
      </c>
      <c r="AA78" t="s">
        <v>394</v>
      </c>
      <c r="AB78" t="s">
        <v>394</v>
      </c>
      <c r="AC78" t="s">
        <v>394</v>
      </c>
      <c r="AD78" t="s">
        <v>394</v>
      </c>
      <c r="AE78" t="s">
        <v>394</v>
      </c>
      <c r="AF78" s="79">
        <v>40877</v>
      </c>
      <c r="AH78" t="s">
        <v>1597</v>
      </c>
      <c r="AI78" t="s">
        <v>243</v>
      </c>
      <c r="AJ78" t="s">
        <v>243</v>
      </c>
      <c r="AK78" t="s">
        <v>243</v>
      </c>
      <c r="AL78" t="s">
        <v>243</v>
      </c>
      <c r="AM78" t="s">
        <v>243</v>
      </c>
      <c r="AN78">
        <v>4887</v>
      </c>
      <c r="AO78" t="s">
        <v>243</v>
      </c>
      <c r="AP78" t="s">
        <v>243</v>
      </c>
      <c r="AQ78" t="s">
        <v>243</v>
      </c>
      <c r="AR78" t="s">
        <v>243</v>
      </c>
      <c r="AS78" t="s">
        <v>243</v>
      </c>
      <c r="AT78" t="s">
        <v>243</v>
      </c>
      <c r="AU78" t="s">
        <v>243</v>
      </c>
      <c r="AV78" t="s">
        <v>243</v>
      </c>
      <c r="AW78" t="s">
        <v>243</v>
      </c>
      <c r="AX78">
        <v>0</v>
      </c>
      <c r="AY78">
        <v>0</v>
      </c>
      <c r="AZ78" t="s">
        <v>243</v>
      </c>
      <c r="BA78" t="s">
        <v>243</v>
      </c>
      <c r="BB78">
        <v>1</v>
      </c>
      <c r="BC78" t="s">
        <v>725</v>
      </c>
      <c r="BD78" t="s">
        <v>1023</v>
      </c>
    </row>
    <row r="79" spans="1:56" x14ac:dyDescent="0.25">
      <c r="A79">
        <v>78</v>
      </c>
      <c r="B79" t="s">
        <v>732</v>
      </c>
      <c r="C79" t="s">
        <v>1512</v>
      </c>
      <c r="D79" t="s">
        <v>406</v>
      </c>
      <c r="E79" t="s">
        <v>276</v>
      </c>
      <c r="F79" t="s">
        <v>277</v>
      </c>
      <c r="G79" t="s">
        <v>405</v>
      </c>
      <c r="H79" t="s">
        <v>404</v>
      </c>
      <c r="I79" t="s">
        <v>428</v>
      </c>
      <c r="J79" s="79">
        <v>39283</v>
      </c>
      <c r="K79" t="s">
        <v>1596</v>
      </c>
      <c r="L79" t="s">
        <v>402</v>
      </c>
      <c r="M79" t="s">
        <v>401</v>
      </c>
      <c r="N79" t="s">
        <v>400</v>
      </c>
      <c r="O79">
        <v>0</v>
      </c>
      <c r="P79" t="s">
        <v>456</v>
      </c>
      <c r="Q79" t="s">
        <v>243</v>
      </c>
      <c r="R79" t="s">
        <v>397</v>
      </c>
      <c r="S79">
        <v>167549</v>
      </c>
      <c r="T79">
        <v>61.619590799999997</v>
      </c>
      <c r="U79">
        <v>9.7029200000000007</v>
      </c>
      <c r="V79">
        <v>219320</v>
      </c>
      <c r="W79">
        <v>6843230</v>
      </c>
      <c r="X79" t="s">
        <v>1595</v>
      </c>
      <c r="Y79" t="s">
        <v>395</v>
      </c>
      <c r="Z79" t="s">
        <v>243</v>
      </c>
      <c r="AA79" t="s">
        <v>394</v>
      </c>
      <c r="AB79" t="s">
        <v>394</v>
      </c>
      <c r="AC79" t="s">
        <v>394</v>
      </c>
      <c r="AD79" t="s">
        <v>394</v>
      </c>
      <c r="AE79" t="s">
        <v>394</v>
      </c>
      <c r="AF79" s="79">
        <v>40877</v>
      </c>
      <c r="AH79" t="s">
        <v>1594</v>
      </c>
      <c r="AI79" t="s">
        <v>243</v>
      </c>
      <c r="AJ79" t="s">
        <v>243</v>
      </c>
      <c r="AK79" t="s">
        <v>243</v>
      </c>
      <c r="AL79" t="s">
        <v>243</v>
      </c>
      <c r="AM79" t="s">
        <v>243</v>
      </c>
      <c r="AN79">
        <v>4929</v>
      </c>
      <c r="AO79" t="s">
        <v>243</v>
      </c>
      <c r="AP79" t="s">
        <v>243</v>
      </c>
      <c r="AQ79" t="s">
        <v>243</v>
      </c>
      <c r="AR79" t="s">
        <v>243</v>
      </c>
      <c r="AS79" t="s">
        <v>243</v>
      </c>
      <c r="AT79" t="s">
        <v>243</v>
      </c>
      <c r="AU79" t="s">
        <v>243</v>
      </c>
      <c r="AV79" t="s">
        <v>243</v>
      </c>
      <c r="AW79" t="s">
        <v>243</v>
      </c>
      <c r="AX79">
        <v>0</v>
      </c>
      <c r="AY79">
        <v>0</v>
      </c>
      <c r="AZ79" t="s">
        <v>243</v>
      </c>
      <c r="BA79" t="s">
        <v>243</v>
      </c>
      <c r="BB79">
        <v>1</v>
      </c>
      <c r="BC79" t="s">
        <v>725</v>
      </c>
      <c r="BD79" t="s">
        <v>1023</v>
      </c>
    </row>
    <row r="80" spans="1:56" x14ac:dyDescent="0.25">
      <c r="A80">
        <v>79</v>
      </c>
      <c r="B80" t="s">
        <v>732</v>
      </c>
      <c r="C80" t="s">
        <v>1512</v>
      </c>
      <c r="D80" t="s">
        <v>406</v>
      </c>
      <c r="E80" t="s">
        <v>276</v>
      </c>
      <c r="F80" t="s">
        <v>277</v>
      </c>
      <c r="G80" t="s">
        <v>405</v>
      </c>
      <c r="H80" t="s">
        <v>404</v>
      </c>
      <c r="I80" t="s">
        <v>428</v>
      </c>
      <c r="J80" s="79">
        <v>39367</v>
      </c>
      <c r="K80" t="s">
        <v>1593</v>
      </c>
      <c r="L80" t="s">
        <v>402</v>
      </c>
      <c r="M80" t="s">
        <v>401</v>
      </c>
      <c r="N80" t="s">
        <v>400</v>
      </c>
      <c r="O80">
        <v>0</v>
      </c>
      <c r="P80" t="s">
        <v>456</v>
      </c>
      <c r="Q80" t="s">
        <v>243</v>
      </c>
      <c r="R80" t="s">
        <v>397</v>
      </c>
      <c r="S80">
        <v>167573</v>
      </c>
      <c r="T80">
        <v>61.5422096</v>
      </c>
      <c r="U80">
        <v>9.5234097999999996</v>
      </c>
      <c r="V80">
        <v>209099</v>
      </c>
      <c r="W80">
        <v>6835420</v>
      </c>
      <c r="X80" t="s">
        <v>1592</v>
      </c>
      <c r="Y80" t="s">
        <v>395</v>
      </c>
      <c r="Z80" t="s">
        <v>243</v>
      </c>
      <c r="AA80" t="s">
        <v>394</v>
      </c>
      <c r="AB80" t="s">
        <v>394</v>
      </c>
      <c r="AC80" t="s">
        <v>394</v>
      </c>
      <c r="AD80" t="s">
        <v>394</v>
      </c>
      <c r="AE80" t="s">
        <v>394</v>
      </c>
      <c r="AF80" s="79">
        <v>40877</v>
      </c>
      <c r="AH80" t="s">
        <v>1591</v>
      </c>
      <c r="AI80" t="s">
        <v>243</v>
      </c>
      <c r="AJ80" t="s">
        <v>243</v>
      </c>
      <c r="AK80" t="s">
        <v>243</v>
      </c>
      <c r="AL80" t="s">
        <v>243</v>
      </c>
      <c r="AM80" t="s">
        <v>243</v>
      </c>
      <c r="AN80">
        <v>4888</v>
      </c>
      <c r="AO80" t="s">
        <v>243</v>
      </c>
      <c r="AP80" t="s">
        <v>243</v>
      </c>
      <c r="AQ80" t="s">
        <v>243</v>
      </c>
      <c r="AR80" t="s">
        <v>243</v>
      </c>
      <c r="AS80" t="s">
        <v>243</v>
      </c>
      <c r="AT80" t="s">
        <v>243</v>
      </c>
      <c r="AU80" t="s">
        <v>243</v>
      </c>
      <c r="AV80" t="s">
        <v>243</v>
      </c>
      <c r="AW80" t="s">
        <v>243</v>
      </c>
      <c r="AX80">
        <v>0</v>
      </c>
      <c r="AY80">
        <v>0</v>
      </c>
      <c r="AZ80" t="s">
        <v>243</v>
      </c>
      <c r="BA80" t="s">
        <v>243</v>
      </c>
      <c r="BB80">
        <v>1</v>
      </c>
      <c r="BC80" t="s">
        <v>725</v>
      </c>
      <c r="BD80" t="s">
        <v>1023</v>
      </c>
    </row>
    <row r="81" spans="1:56" x14ac:dyDescent="0.25">
      <c r="A81">
        <v>80</v>
      </c>
      <c r="B81" t="s">
        <v>732</v>
      </c>
      <c r="C81" t="s">
        <v>1512</v>
      </c>
      <c r="D81" t="s">
        <v>406</v>
      </c>
      <c r="E81" t="s">
        <v>276</v>
      </c>
      <c r="F81" t="s">
        <v>277</v>
      </c>
      <c r="G81" t="s">
        <v>405</v>
      </c>
      <c r="H81" t="s">
        <v>404</v>
      </c>
      <c r="I81" t="s">
        <v>1590</v>
      </c>
      <c r="J81" s="79">
        <v>39287</v>
      </c>
      <c r="K81" t="s">
        <v>1589</v>
      </c>
      <c r="L81" t="s">
        <v>402</v>
      </c>
      <c r="M81" t="s">
        <v>943</v>
      </c>
      <c r="N81" t="s">
        <v>400</v>
      </c>
      <c r="O81">
        <v>0</v>
      </c>
      <c r="P81" t="s">
        <v>456</v>
      </c>
      <c r="Q81" t="s">
        <v>243</v>
      </c>
      <c r="R81" t="s">
        <v>397</v>
      </c>
      <c r="S81">
        <v>168609</v>
      </c>
      <c r="T81">
        <v>61.5863686</v>
      </c>
      <c r="U81">
        <v>9.9171200000000006</v>
      </c>
      <c r="V81">
        <v>230364</v>
      </c>
      <c r="W81">
        <v>6838632</v>
      </c>
      <c r="X81" t="s">
        <v>1588</v>
      </c>
      <c r="Y81" t="s">
        <v>395</v>
      </c>
      <c r="Z81" t="s">
        <v>243</v>
      </c>
      <c r="AA81" t="s">
        <v>394</v>
      </c>
      <c r="AB81" t="s">
        <v>394</v>
      </c>
      <c r="AC81" t="s">
        <v>394</v>
      </c>
      <c r="AD81" t="s">
        <v>394</v>
      </c>
      <c r="AE81" t="s">
        <v>394</v>
      </c>
      <c r="AF81" s="79">
        <v>40610</v>
      </c>
      <c r="AH81" t="s">
        <v>1587</v>
      </c>
      <c r="AI81" t="s">
        <v>243</v>
      </c>
      <c r="AJ81" t="s">
        <v>243</v>
      </c>
      <c r="AK81" t="s">
        <v>243</v>
      </c>
      <c r="AL81" t="s">
        <v>243</v>
      </c>
      <c r="AM81" t="s">
        <v>243</v>
      </c>
      <c r="AN81" t="s">
        <v>1586</v>
      </c>
      <c r="AO81" t="s">
        <v>243</v>
      </c>
      <c r="AP81" t="s">
        <v>243</v>
      </c>
      <c r="AQ81" t="s">
        <v>243</v>
      </c>
      <c r="AR81" t="s">
        <v>243</v>
      </c>
      <c r="AS81" t="s">
        <v>243</v>
      </c>
      <c r="AT81" t="s">
        <v>243</v>
      </c>
      <c r="AU81" t="s">
        <v>243</v>
      </c>
      <c r="AV81" t="s">
        <v>243</v>
      </c>
      <c r="AW81" t="s">
        <v>243</v>
      </c>
      <c r="AX81">
        <v>520</v>
      </c>
      <c r="AY81">
        <v>520</v>
      </c>
      <c r="AZ81" t="s">
        <v>243</v>
      </c>
      <c r="BA81" t="s">
        <v>243</v>
      </c>
      <c r="BB81">
        <v>1</v>
      </c>
      <c r="BC81" t="s">
        <v>725</v>
      </c>
      <c r="BD81" t="s">
        <v>1023</v>
      </c>
    </row>
    <row r="82" spans="1:56" x14ac:dyDescent="0.25">
      <c r="A82">
        <v>81</v>
      </c>
      <c r="B82" t="s">
        <v>732</v>
      </c>
      <c r="C82" t="s">
        <v>1512</v>
      </c>
      <c r="D82" t="s">
        <v>406</v>
      </c>
      <c r="E82" t="s">
        <v>276</v>
      </c>
      <c r="F82" t="s">
        <v>277</v>
      </c>
      <c r="G82" t="s">
        <v>405</v>
      </c>
      <c r="H82" t="s">
        <v>404</v>
      </c>
      <c r="I82" t="s">
        <v>1441</v>
      </c>
      <c r="J82" s="79">
        <v>40688</v>
      </c>
      <c r="K82" t="s">
        <v>1585</v>
      </c>
      <c r="L82" t="s">
        <v>402</v>
      </c>
      <c r="M82" t="s">
        <v>1078</v>
      </c>
      <c r="N82" t="s">
        <v>1077</v>
      </c>
      <c r="O82">
        <v>0</v>
      </c>
      <c r="P82" t="s">
        <v>456</v>
      </c>
      <c r="Q82" t="s">
        <v>243</v>
      </c>
      <c r="R82" t="s">
        <v>397</v>
      </c>
      <c r="S82">
        <v>173228</v>
      </c>
      <c r="T82">
        <v>61.555530500000003</v>
      </c>
      <c r="U82">
        <v>11.0464897</v>
      </c>
      <c r="V82">
        <v>290007</v>
      </c>
      <c r="W82">
        <v>6831041</v>
      </c>
      <c r="X82" t="s">
        <v>1584</v>
      </c>
      <c r="Y82" t="s">
        <v>395</v>
      </c>
      <c r="Z82" t="s">
        <v>243</v>
      </c>
      <c r="AA82" t="s">
        <v>394</v>
      </c>
      <c r="AB82" t="s">
        <v>394</v>
      </c>
      <c r="AC82" t="s">
        <v>394</v>
      </c>
      <c r="AD82" t="s">
        <v>394</v>
      </c>
      <c r="AE82" t="s">
        <v>394</v>
      </c>
      <c r="AF82" s="79">
        <v>40861</v>
      </c>
      <c r="AH82" t="s">
        <v>1583</v>
      </c>
      <c r="AI82" t="s">
        <v>243</v>
      </c>
      <c r="AJ82" t="s">
        <v>243</v>
      </c>
      <c r="AK82" t="s">
        <v>243</v>
      </c>
      <c r="AL82" t="s">
        <v>243</v>
      </c>
      <c r="AM82" t="s">
        <v>243</v>
      </c>
      <c r="AN82">
        <v>9892</v>
      </c>
      <c r="AO82" t="s">
        <v>243</v>
      </c>
      <c r="AP82" t="s">
        <v>243</v>
      </c>
      <c r="AQ82" t="s">
        <v>243</v>
      </c>
      <c r="AR82" t="s">
        <v>243</v>
      </c>
      <c r="AS82" t="s">
        <v>243</v>
      </c>
      <c r="AT82" t="s">
        <v>243</v>
      </c>
      <c r="AU82" t="s">
        <v>243</v>
      </c>
      <c r="AV82" t="s">
        <v>243</v>
      </c>
      <c r="AW82" t="s">
        <v>243</v>
      </c>
      <c r="AX82">
        <v>310</v>
      </c>
      <c r="AY82">
        <v>310</v>
      </c>
      <c r="AZ82" t="s">
        <v>243</v>
      </c>
      <c r="BA82" t="s">
        <v>243</v>
      </c>
      <c r="BB82">
        <v>1</v>
      </c>
      <c r="BC82" t="s">
        <v>725</v>
      </c>
      <c r="BD82" t="s">
        <v>1023</v>
      </c>
    </row>
    <row r="83" spans="1:56" x14ac:dyDescent="0.25">
      <c r="A83">
        <v>82</v>
      </c>
      <c r="B83" t="s">
        <v>732</v>
      </c>
      <c r="C83" t="s">
        <v>1512</v>
      </c>
      <c r="D83" t="s">
        <v>406</v>
      </c>
      <c r="E83" t="s">
        <v>276</v>
      </c>
      <c r="F83" t="s">
        <v>277</v>
      </c>
      <c r="G83" t="s">
        <v>405</v>
      </c>
      <c r="H83" t="s">
        <v>404</v>
      </c>
      <c r="I83" t="s">
        <v>398</v>
      </c>
      <c r="J83" s="79">
        <v>39289</v>
      </c>
      <c r="K83" t="s">
        <v>1160</v>
      </c>
      <c r="L83" t="s">
        <v>402</v>
      </c>
      <c r="M83" t="s">
        <v>943</v>
      </c>
      <c r="N83" t="s">
        <v>400</v>
      </c>
      <c r="O83">
        <v>0</v>
      </c>
      <c r="P83" t="s">
        <v>456</v>
      </c>
      <c r="Q83" t="s">
        <v>243</v>
      </c>
      <c r="R83" t="s">
        <v>397</v>
      </c>
      <c r="S83">
        <v>174684</v>
      </c>
      <c r="T83">
        <v>61.539630899999999</v>
      </c>
      <c r="U83">
        <v>9.8837604999999993</v>
      </c>
      <c r="V83">
        <v>228188</v>
      </c>
      <c r="W83">
        <v>6833576</v>
      </c>
      <c r="X83" t="s">
        <v>1582</v>
      </c>
      <c r="Y83" t="s">
        <v>395</v>
      </c>
      <c r="Z83" t="s">
        <v>243</v>
      </c>
      <c r="AA83" t="s">
        <v>394</v>
      </c>
      <c r="AB83" t="s">
        <v>394</v>
      </c>
      <c r="AC83" t="s">
        <v>394</v>
      </c>
      <c r="AD83" t="s">
        <v>394</v>
      </c>
      <c r="AE83" t="s">
        <v>394</v>
      </c>
      <c r="AF83" s="79">
        <v>40890</v>
      </c>
      <c r="AH83" t="s">
        <v>1581</v>
      </c>
      <c r="AI83" t="s">
        <v>243</v>
      </c>
      <c r="AJ83" t="s">
        <v>1509</v>
      </c>
      <c r="AK83" t="s">
        <v>243</v>
      </c>
      <c r="AL83" t="s">
        <v>243</v>
      </c>
      <c r="AM83" t="s">
        <v>243</v>
      </c>
      <c r="AN83">
        <v>7334</v>
      </c>
      <c r="AO83" t="s">
        <v>243</v>
      </c>
      <c r="AP83" t="s">
        <v>243</v>
      </c>
      <c r="AQ83" t="s">
        <v>243</v>
      </c>
      <c r="AR83" t="s">
        <v>243</v>
      </c>
      <c r="AS83" t="s">
        <v>243</v>
      </c>
      <c r="AT83" t="s">
        <v>243</v>
      </c>
      <c r="AU83" t="s">
        <v>243</v>
      </c>
      <c r="AV83" t="s">
        <v>243</v>
      </c>
      <c r="AW83" t="s">
        <v>243</v>
      </c>
      <c r="AX83">
        <v>796</v>
      </c>
      <c r="AY83">
        <v>796</v>
      </c>
      <c r="AZ83" t="s">
        <v>243</v>
      </c>
      <c r="BA83" t="s">
        <v>243</v>
      </c>
      <c r="BB83">
        <v>1</v>
      </c>
      <c r="BC83" t="s">
        <v>725</v>
      </c>
      <c r="BD83" t="s">
        <v>1023</v>
      </c>
    </row>
    <row r="84" spans="1:56" x14ac:dyDescent="0.25">
      <c r="A84">
        <v>83</v>
      </c>
      <c r="B84" t="s">
        <v>732</v>
      </c>
      <c r="C84" t="s">
        <v>1512</v>
      </c>
      <c r="D84" t="s">
        <v>406</v>
      </c>
      <c r="E84" t="s">
        <v>276</v>
      </c>
      <c r="F84" t="s">
        <v>277</v>
      </c>
      <c r="G84" t="s">
        <v>405</v>
      </c>
      <c r="H84" t="s">
        <v>404</v>
      </c>
      <c r="I84" t="s">
        <v>398</v>
      </c>
      <c r="J84" s="79">
        <v>39363</v>
      </c>
      <c r="K84" t="s">
        <v>1156</v>
      </c>
      <c r="L84" t="s">
        <v>402</v>
      </c>
      <c r="M84" t="s">
        <v>418</v>
      </c>
      <c r="N84" t="s">
        <v>400</v>
      </c>
      <c r="O84">
        <v>0</v>
      </c>
      <c r="P84" t="s">
        <v>456</v>
      </c>
      <c r="Q84" t="s">
        <v>243</v>
      </c>
      <c r="R84" t="s">
        <v>397</v>
      </c>
      <c r="S84">
        <v>174794</v>
      </c>
      <c r="T84">
        <v>61.887649500000002</v>
      </c>
      <c r="U84">
        <v>9.0444201999999994</v>
      </c>
      <c r="V84">
        <v>187229</v>
      </c>
      <c r="W84">
        <v>6876021</v>
      </c>
      <c r="X84" t="s">
        <v>1580</v>
      </c>
      <c r="Y84" t="s">
        <v>395</v>
      </c>
      <c r="Z84" t="s">
        <v>243</v>
      </c>
      <c r="AA84" t="s">
        <v>394</v>
      </c>
      <c r="AB84" t="s">
        <v>394</v>
      </c>
      <c r="AC84" t="s">
        <v>394</v>
      </c>
      <c r="AD84" t="s">
        <v>394</v>
      </c>
      <c r="AE84" t="s">
        <v>394</v>
      </c>
      <c r="AF84" s="79">
        <v>40891</v>
      </c>
      <c r="AH84" t="s">
        <v>1579</v>
      </c>
      <c r="AI84" t="s">
        <v>243</v>
      </c>
      <c r="AJ84" t="s">
        <v>243</v>
      </c>
      <c r="AK84" t="s">
        <v>243</v>
      </c>
      <c r="AL84" t="s">
        <v>243</v>
      </c>
      <c r="AM84" t="s">
        <v>243</v>
      </c>
      <c r="AN84">
        <v>7592</v>
      </c>
      <c r="AO84" t="s">
        <v>243</v>
      </c>
      <c r="AP84" t="s">
        <v>243</v>
      </c>
      <c r="AQ84" t="s">
        <v>243</v>
      </c>
      <c r="AR84" t="s">
        <v>243</v>
      </c>
      <c r="AS84" t="s">
        <v>243</v>
      </c>
      <c r="AT84" t="s">
        <v>243</v>
      </c>
      <c r="AU84" t="s">
        <v>243</v>
      </c>
      <c r="AV84" t="s">
        <v>243</v>
      </c>
      <c r="AW84" t="s">
        <v>243</v>
      </c>
      <c r="AX84">
        <v>521</v>
      </c>
      <c r="AY84">
        <v>521</v>
      </c>
      <c r="AZ84" t="s">
        <v>243</v>
      </c>
      <c r="BA84" t="s">
        <v>243</v>
      </c>
      <c r="BB84">
        <v>1</v>
      </c>
      <c r="BC84" t="s">
        <v>725</v>
      </c>
      <c r="BD84" t="s">
        <v>1023</v>
      </c>
    </row>
    <row r="85" spans="1:56" x14ac:dyDescent="0.25">
      <c r="A85">
        <v>84</v>
      </c>
      <c r="B85" t="s">
        <v>732</v>
      </c>
      <c r="C85" t="s">
        <v>1512</v>
      </c>
      <c r="D85" t="s">
        <v>406</v>
      </c>
      <c r="E85" t="s">
        <v>276</v>
      </c>
      <c r="F85" t="s">
        <v>277</v>
      </c>
      <c r="G85" t="s">
        <v>405</v>
      </c>
      <c r="H85" t="s">
        <v>404</v>
      </c>
      <c r="I85" t="s">
        <v>398</v>
      </c>
      <c r="J85" s="79">
        <v>39371</v>
      </c>
      <c r="K85" t="s">
        <v>1152</v>
      </c>
      <c r="L85" t="s">
        <v>402</v>
      </c>
      <c r="M85" t="s">
        <v>401</v>
      </c>
      <c r="N85" t="s">
        <v>400</v>
      </c>
      <c r="O85">
        <v>0</v>
      </c>
      <c r="P85" t="s">
        <v>456</v>
      </c>
      <c r="Q85" t="s">
        <v>243</v>
      </c>
      <c r="R85" t="s">
        <v>397</v>
      </c>
      <c r="S85">
        <v>174840</v>
      </c>
      <c r="T85">
        <v>61.5680695</v>
      </c>
      <c r="U85">
        <v>9.62852</v>
      </c>
      <c r="V85">
        <v>214910</v>
      </c>
      <c r="W85">
        <v>6837828</v>
      </c>
      <c r="X85" t="s">
        <v>1577</v>
      </c>
      <c r="Y85" t="s">
        <v>395</v>
      </c>
      <c r="Z85" t="s">
        <v>243</v>
      </c>
      <c r="AA85" t="s">
        <v>394</v>
      </c>
      <c r="AB85" t="s">
        <v>394</v>
      </c>
      <c r="AC85" t="s">
        <v>394</v>
      </c>
      <c r="AD85" t="s">
        <v>394</v>
      </c>
      <c r="AE85" t="s">
        <v>394</v>
      </c>
      <c r="AF85" s="79">
        <v>40891</v>
      </c>
      <c r="AH85" t="s">
        <v>1578</v>
      </c>
      <c r="AI85" t="s">
        <v>243</v>
      </c>
      <c r="AJ85" t="s">
        <v>243</v>
      </c>
      <c r="AK85" t="s">
        <v>243</v>
      </c>
      <c r="AL85" t="s">
        <v>243</v>
      </c>
      <c r="AM85" t="s">
        <v>243</v>
      </c>
      <c r="AN85">
        <v>7667</v>
      </c>
      <c r="AO85" t="s">
        <v>243</v>
      </c>
      <c r="AP85" t="s">
        <v>243</v>
      </c>
      <c r="AQ85" t="s">
        <v>243</v>
      </c>
      <c r="AR85" t="s">
        <v>243</v>
      </c>
      <c r="AS85" t="s">
        <v>243</v>
      </c>
      <c r="AT85" t="s">
        <v>243</v>
      </c>
      <c r="AU85" t="s">
        <v>243</v>
      </c>
      <c r="AV85" t="s">
        <v>243</v>
      </c>
      <c r="AW85" t="s">
        <v>243</v>
      </c>
      <c r="AX85">
        <v>387</v>
      </c>
      <c r="AY85">
        <v>387</v>
      </c>
      <c r="AZ85" t="s">
        <v>243</v>
      </c>
      <c r="BA85" t="s">
        <v>243</v>
      </c>
      <c r="BB85">
        <v>1</v>
      </c>
      <c r="BC85" t="s">
        <v>725</v>
      </c>
      <c r="BD85" t="s">
        <v>1023</v>
      </c>
    </row>
    <row r="86" spans="1:56" x14ac:dyDescent="0.25">
      <c r="A86">
        <v>85</v>
      </c>
      <c r="B86" t="s">
        <v>732</v>
      </c>
      <c r="C86" t="s">
        <v>1512</v>
      </c>
      <c r="D86" t="s">
        <v>406</v>
      </c>
      <c r="E86" t="s">
        <v>276</v>
      </c>
      <c r="F86" t="s">
        <v>277</v>
      </c>
      <c r="G86" t="s">
        <v>405</v>
      </c>
      <c r="H86" t="s">
        <v>404</v>
      </c>
      <c r="I86" t="s">
        <v>398</v>
      </c>
      <c r="J86" s="79">
        <v>39371</v>
      </c>
      <c r="K86" t="s">
        <v>1152</v>
      </c>
      <c r="L86" t="s">
        <v>402</v>
      </c>
      <c r="M86" t="s">
        <v>401</v>
      </c>
      <c r="N86" t="s">
        <v>400</v>
      </c>
      <c r="O86">
        <v>0</v>
      </c>
      <c r="P86" t="s">
        <v>456</v>
      </c>
      <c r="Q86" t="s">
        <v>243</v>
      </c>
      <c r="R86" t="s">
        <v>397</v>
      </c>
      <c r="S86">
        <v>174841</v>
      </c>
      <c r="T86">
        <v>61.5680695</v>
      </c>
      <c r="U86">
        <v>9.62852</v>
      </c>
      <c r="V86">
        <v>214910</v>
      </c>
      <c r="W86">
        <v>6837828</v>
      </c>
      <c r="X86" t="s">
        <v>1577</v>
      </c>
      <c r="Y86" t="s">
        <v>395</v>
      </c>
      <c r="Z86" t="s">
        <v>243</v>
      </c>
      <c r="AA86" t="s">
        <v>394</v>
      </c>
      <c r="AB86" t="s">
        <v>394</v>
      </c>
      <c r="AC86" t="s">
        <v>394</v>
      </c>
      <c r="AD86" t="s">
        <v>394</v>
      </c>
      <c r="AE86" t="s">
        <v>394</v>
      </c>
      <c r="AF86" s="79">
        <v>40891</v>
      </c>
      <c r="AH86" t="s">
        <v>1576</v>
      </c>
      <c r="AI86" t="s">
        <v>243</v>
      </c>
      <c r="AJ86" t="s">
        <v>1575</v>
      </c>
      <c r="AK86" t="s">
        <v>243</v>
      </c>
      <c r="AL86" t="s">
        <v>243</v>
      </c>
      <c r="AM86" t="s">
        <v>243</v>
      </c>
      <c r="AN86">
        <v>7668</v>
      </c>
      <c r="AO86" t="s">
        <v>243</v>
      </c>
      <c r="AP86" t="s">
        <v>243</v>
      </c>
      <c r="AQ86" t="s">
        <v>243</v>
      </c>
      <c r="AR86" t="s">
        <v>243</v>
      </c>
      <c r="AS86" t="s">
        <v>243</v>
      </c>
      <c r="AT86" t="s">
        <v>243</v>
      </c>
      <c r="AU86" t="s">
        <v>243</v>
      </c>
      <c r="AV86" t="s">
        <v>243</v>
      </c>
      <c r="AW86" t="s">
        <v>243</v>
      </c>
      <c r="AX86">
        <v>387</v>
      </c>
      <c r="AY86">
        <v>387</v>
      </c>
      <c r="AZ86" t="s">
        <v>243</v>
      </c>
      <c r="BA86" t="s">
        <v>243</v>
      </c>
      <c r="BB86">
        <v>1</v>
      </c>
      <c r="BC86" t="s">
        <v>725</v>
      </c>
      <c r="BD86" t="s">
        <v>1023</v>
      </c>
    </row>
    <row r="87" spans="1:56" x14ac:dyDescent="0.25">
      <c r="A87">
        <v>86</v>
      </c>
      <c r="B87" t="s">
        <v>732</v>
      </c>
      <c r="C87" t="s">
        <v>1512</v>
      </c>
      <c r="D87" t="s">
        <v>406</v>
      </c>
      <c r="E87" t="s">
        <v>276</v>
      </c>
      <c r="F87" t="s">
        <v>277</v>
      </c>
      <c r="G87" t="s">
        <v>405</v>
      </c>
      <c r="H87" t="s">
        <v>404</v>
      </c>
      <c r="I87" t="s">
        <v>1574</v>
      </c>
      <c r="J87" s="79">
        <v>40347</v>
      </c>
      <c r="K87" t="s">
        <v>1165</v>
      </c>
      <c r="L87" t="s">
        <v>402</v>
      </c>
      <c r="M87" t="s">
        <v>1164</v>
      </c>
      <c r="N87" t="s">
        <v>1082</v>
      </c>
      <c r="O87">
        <v>0</v>
      </c>
      <c r="P87" t="s">
        <v>456</v>
      </c>
      <c r="Q87" t="s">
        <v>243</v>
      </c>
      <c r="R87" t="s">
        <v>397</v>
      </c>
      <c r="S87">
        <v>176626</v>
      </c>
      <c r="T87">
        <v>60.439388299999997</v>
      </c>
      <c r="U87">
        <v>9.3749398999999993</v>
      </c>
      <c r="V87">
        <v>190673</v>
      </c>
      <c r="W87">
        <v>6713570</v>
      </c>
      <c r="X87" t="s">
        <v>1573</v>
      </c>
      <c r="Y87" t="s">
        <v>395</v>
      </c>
      <c r="Z87" t="s">
        <v>243</v>
      </c>
      <c r="AA87" t="s">
        <v>394</v>
      </c>
      <c r="AB87" t="s">
        <v>394</v>
      </c>
      <c r="AC87" t="s">
        <v>394</v>
      </c>
      <c r="AD87" t="s">
        <v>394</v>
      </c>
      <c r="AE87" t="s">
        <v>394</v>
      </c>
      <c r="AF87" s="79">
        <v>40995</v>
      </c>
      <c r="AH87" t="s">
        <v>1572</v>
      </c>
      <c r="AI87" t="s">
        <v>243</v>
      </c>
      <c r="AJ87" t="s">
        <v>1571</v>
      </c>
      <c r="AK87" t="s">
        <v>243</v>
      </c>
      <c r="AL87" t="s">
        <v>243</v>
      </c>
      <c r="AM87" t="s">
        <v>243</v>
      </c>
      <c r="AN87" t="s">
        <v>1161</v>
      </c>
      <c r="AO87" t="s">
        <v>243</v>
      </c>
      <c r="AP87" t="s">
        <v>243</v>
      </c>
      <c r="AQ87" t="s">
        <v>243</v>
      </c>
      <c r="AR87" t="s">
        <v>243</v>
      </c>
      <c r="AS87" t="s">
        <v>243</v>
      </c>
      <c r="AT87" t="s">
        <v>243</v>
      </c>
      <c r="AU87" t="s">
        <v>243</v>
      </c>
      <c r="AV87" t="s">
        <v>243</v>
      </c>
      <c r="AW87" t="s">
        <v>243</v>
      </c>
      <c r="AX87">
        <v>365</v>
      </c>
      <c r="AY87">
        <v>365</v>
      </c>
      <c r="AZ87" t="s">
        <v>243</v>
      </c>
      <c r="BA87" t="s">
        <v>243</v>
      </c>
      <c r="BB87">
        <v>1</v>
      </c>
      <c r="BC87" t="s">
        <v>725</v>
      </c>
      <c r="BD87" t="s">
        <v>1023</v>
      </c>
    </row>
    <row r="88" spans="1:56" x14ac:dyDescent="0.25">
      <c r="A88">
        <v>87</v>
      </c>
      <c r="B88" t="s">
        <v>732</v>
      </c>
      <c r="C88" t="s">
        <v>1512</v>
      </c>
      <c r="D88" t="s">
        <v>406</v>
      </c>
      <c r="E88" t="s">
        <v>276</v>
      </c>
      <c r="F88" t="s">
        <v>277</v>
      </c>
      <c r="G88" t="s">
        <v>405</v>
      </c>
      <c r="H88" t="s">
        <v>404</v>
      </c>
      <c r="I88" t="s">
        <v>1570</v>
      </c>
      <c r="J88" s="79">
        <v>40653</v>
      </c>
      <c r="K88" t="s">
        <v>1569</v>
      </c>
      <c r="L88" t="s">
        <v>402</v>
      </c>
      <c r="M88" t="s">
        <v>1421</v>
      </c>
      <c r="N88" t="s">
        <v>400</v>
      </c>
      <c r="O88">
        <v>0</v>
      </c>
      <c r="P88" t="s">
        <v>456</v>
      </c>
      <c r="Q88" t="s">
        <v>243</v>
      </c>
      <c r="R88" t="s">
        <v>397</v>
      </c>
      <c r="S88">
        <v>176666</v>
      </c>
      <c r="T88">
        <v>60.886318199999998</v>
      </c>
      <c r="U88">
        <v>10.042699799999999</v>
      </c>
      <c r="V88">
        <v>231100</v>
      </c>
      <c r="W88">
        <v>6760298</v>
      </c>
      <c r="X88" t="s">
        <v>1568</v>
      </c>
      <c r="Y88" t="s">
        <v>395</v>
      </c>
      <c r="Z88" t="s">
        <v>243</v>
      </c>
      <c r="AA88" t="s">
        <v>394</v>
      </c>
      <c r="AB88" t="s">
        <v>394</v>
      </c>
      <c r="AC88" t="s">
        <v>394</v>
      </c>
      <c r="AD88" t="s">
        <v>394</v>
      </c>
      <c r="AE88" t="s">
        <v>394</v>
      </c>
      <c r="AF88" s="79">
        <v>40995</v>
      </c>
      <c r="AH88" t="s">
        <v>1567</v>
      </c>
      <c r="AI88" t="s">
        <v>243</v>
      </c>
      <c r="AJ88" t="s">
        <v>1566</v>
      </c>
      <c r="AK88" t="s">
        <v>243</v>
      </c>
      <c r="AL88" t="s">
        <v>243</v>
      </c>
      <c r="AM88" t="s">
        <v>243</v>
      </c>
      <c r="AN88" t="s">
        <v>1565</v>
      </c>
      <c r="AO88" t="s">
        <v>243</v>
      </c>
      <c r="AP88" t="s">
        <v>243</v>
      </c>
      <c r="AQ88" t="s">
        <v>243</v>
      </c>
      <c r="AR88" t="s">
        <v>243</v>
      </c>
      <c r="AS88" t="s">
        <v>243</v>
      </c>
      <c r="AT88" t="s">
        <v>243</v>
      </c>
      <c r="AU88" t="s">
        <v>243</v>
      </c>
      <c r="AV88" t="s">
        <v>243</v>
      </c>
      <c r="AW88" t="s">
        <v>243</v>
      </c>
      <c r="AX88">
        <v>215</v>
      </c>
      <c r="AY88">
        <v>215</v>
      </c>
      <c r="AZ88" t="s">
        <v>243</v>
      </c>
      <c r="BA88" t="s">
        <v>243</v>
      </c>
      <c r="BB88">
        <v>1</v>
      </c>
      <c r="BC88" t="s">
        <v>725</v>
      </c>
      <c r="BD88" t="s">
        <v>1023</v>
      </c>
    </row>
    <row r="89" spans="1:56" x14ac:dyDescent="0.25">
      <c r="A89">
        <v>88</v>
      </c>
      <c r="B89" t="s">
        <v>732</v>
      </c>
      <c r="C89" t="s">
        <v>1512</v>
      </c>
      <c r="D89" t="s">
        <v>406</v>
      </c>
      <c r="E89" t="s">
        <v>276</v>
      </c>
      <c r="F89" t="s">
        <v>277</v>
      </c>
      <c r="G89" t="s">
        <v>405</v>
      </c>
      <c r="H89" t="s">
        <v>404</v>
      </c>
      <c r="I89" t="s">
        <v>1423</v>
      </c>
      <c r="J89" s="79">
        <v>40737</v>
      </c>
      <c r="K89" t="s">
        <v>1564</v>
      </c>
      <c r="L89" t="s">
        <v>402</v>
      </c>
      <c r="M89" t="s">
        <v>1421</v>
      </c>
      <c r="N89" t="s">
        <v>400</v>
      </c>
      <c r="O89">
        <v>0</v>
      </c>
      <c r="P89" t="s">
        <v>456</v>
      </c>
      <c r="Q89" t="s">
        <v>243</v>
      </c>
      <c r="R89" t="s">
        <v>397</v>
      </c>
      <c r="S89">
        <v>176730</v>
      </c>
      <c r="T89">
        <v>60.866230000000002</v>
      </c>
      <c r="U89">
        <v>10.0507002</v>
      </c>
      <c r="V89">
        <v>231364</v>
      </c>
      <c r="W89">
        <v>6758032</v>
      </c>
      <c r="X89" t="s">
        <v>1563</v>
      </c>
      <c r="Y89" t="s">
        <v>395</v>
      </c>
      <c r="Z89" t="s">
        <v>243</v>
      </c>
      <c r="AA89" t="s">
        <v>394</v>
      </c>
      <c r="AB89" t="s">
        <v>394</v>
      </c>
      <c r="AC89" t="s">
        <v>394</v>
      </c>
      <c r="AD89" t="s">
        <v>394</v>
      </c>
      <c r="AE89" t="s">
        <v>394</v>
      </c>
      <c r="AF89" s="79">
        <v>40995</v>
      </c>
      <c r="AH89" t="s">
        <v>1562</v>
      </c>
      <c r="AI89" t="s">
        <v>243</v>
      </c>
      <c r="AJ89" t="s">
        <v>1561</v>
      </c>
      <c r="AK89" t="s">
        <v>243</v>
      </c>
      <c r="AL89" t="s">
        <v>243</v>
      </c>
      <c r="AM89" t="s">
        <v>243</v>
      </c>
      <c r="AN89" t="s">
        <v>1560</v>
      </c>
      <c r="AO89" t="s">
        <v>243</v>
      </c>
      <c r="AP89" t="s">
        <v>243</v>
      </c>
      <c r="AQ89" t="s">
        <v>243</v>
      </c>
      <c r="AR89" t="s">
        <v>243</v>
      </c>
      <c r="AS89" t="s">
        <v>243</v>
      </c>
      <c r="AT89" t="s">
        <v>243</v>
      </c>
      <c r="AU89" t="s">
        <v>243</v>
      </c>
      <c r="AV89" t="s">
        <v>243</v>
      </c>
      <c r="AW89" t="s">
        <v>243</v>
      </c>
      <c r="AX89">
        <v>185</v>
      </c>
      <c r="AY89">
        <v>185</v>
      </c>
      <c r="AZ89" t="s">
        <v>243</v>
      </c>
      <c r="BA89" t="s">
        <v>243</v>
      </c>
      <c r="BB89">
        <v>1</v>
      </c>
      <c r="BC89" t="s">
        <v>725</v>
      </c>
      <c r="BD89" t="s">
        <v>1023</v>
      </c>
    </row>
    <row r="90" spans="1:56" x14ac:dyDescent="0.25">
      <c r="A90">
        <v>89</v>
      </c>
      <c r="B90" t="s">
        <v>732</v>
      </c>
      <c r="C90" t="s">
        <v>1512</v>
      </c>
      <c r="D90" t="s">
        <v>406</v>
      </c>
      <c r="E90" t="s">
        <v>276</v>
      </c>
      <c r="F90" t="s">
        <v>277</v>
      </c>
      <c r="G90" t="s">
        <v>405</v>
      </c>
      <c r="H90" t="s">
        <v>404</v>
      </c>
      <c r="I90" t="s">
        <v>1169</v>
      </c>
      <c r="J90" s="79">
        <v>40849</v>
      </c>
      <c r="K90" t="s">
        <v>1181</v>
      </c>
      <c r="L90" t="s">
        <v>402</v>
      </c>
      <c r="M90" t="s">
        <v>429</v>
      </c>
      <c r="N90" t="s">
        <v>400</v>
      </c>
      <c r="O90">
        <v>0</v>
      </c>
      <c r="P90" t="s">
        <v>456</v>
      </c>
      <c r="Q90" t="s">
        <v>243</v>
      </c>
      <c r="R90" t="s">
        <v>397</v>
      </c>
      <c r="S90">
        <v>176824</v>
      </c>
      <c r="T90">
        <v>61.757820100000004</v>
      </c>
      <c r="U90">
        <v>9.5505600000000008</v>
      </c>
      <c r="V90">
        <v>212550</v>
      </c>
      <c r="W90">
        <v>6859257</v>
      </c>
      <c r="X90" t="s">
        <v>1559</v>
      </c>
      <c r="Y90" t="s">
        <v>395</v>
      </c>
      <c r="Z90" t="s">
        <v>243</v>
      </c>
      <c r="AA90" t="s">
        <v>394</v>
      </c>
      <c r="AB90" t="s">
        <v>394</v>
      </c>
      <c r="AC90" t="s">
        <v>394</v>
      </c>
      <c r="AD90" t="s">
        <v>394</v>
      </c>
      <c r="AE90" t="s">
        <v>394</v>
      </c>
      <c r="AF90" s="79">
        <v>40997</v>
      </c>
      <c r="AH90" t="s">
        <v>1558</v>
      </c>
      <c r="AI90" t="s">
        <v>243</v>
      </c>
      <c r="AJ90" t="s">
        <v>243</v>
      </c>
      <c r="AK90" t="s">
        <v>243</v>
      </c>
      <c r="AL90" t="s">
        <v>243</v>
      </c>
      <c r="AM90" t="s">
        <v>243</v>
      </c>
      <c r="AN90" t="s">
        <v>1179</v>
      </c>
      <c r="AO90" t="s">
        <v>243</v>
      </c>
      <c r="AP90" t="s">
        <v>243</v>
      </c>
      <c r="AQ90" t="s">
        <v>243</v>
      </c>
      <c r="AR90" t="s">
        <v>243</v>
      </c>
      <c r="AS90" t="s">
        <v>243</v>
      </c>
      <c r="AT90" t="s">
        <v>243</v>
      </c>
      <c r="AU90" t="s">
        <v>243</v>
      </c>
      <c r="AV90" t="s">
        <v>243</v>
      </c>
      <c r="AW90" t="s">
        <v>243</v>
      </c>
      <c r="AX90">
        <v>420</v>
      </c>
      <c r="AY90">
        <v>420</v>
      </c>
      <c r="AZ90" t="s">
        <v>243</v>
      </c>
      <c r="BA90" t="s">
        <v>243</v>
      </c>
      <c r="BB90">
        <v>1</v>
      </c>
      <c r="BC90" t="s">
        <v>725</v>
      </c>
      <c r="BD90" t="s">
        <v>1023</v>
      </c>
    </row>
    <row r="91" spans="1:56" x14ac:dyDescent="0.25">
      <c r="A91">
        <v>90</v>
      </c>
      <c r="B91" t="s">
        <v>732</v>
      </c>
      <c r="C91" t="s">
        <v>1512</v>
      </c>
      <c r="D91" t="s">
        <v>406</v>
      </c>
      <c r="E91" t="s">
        <v>276</v>
      </c>
      <c r="F91" t="s">
        <v>277</v>
      </c>
      <c r="G91" t="s">
        <v>405</v>
      </c>
      <c r="H91" t="s">
        <v>404</v>
      </c>
      <c r="I91" t="s">
        <v>1169</v>
      </c>
      <c r="J91" s="79">
        <v>40849</v>
      </c>
      <c r="K91" t="s">
        <v>1176</v>
      </c>
      <c r="L91" t="s">
        <v>402</v>
      </c>
      <c r="M91" t="s">
        <v>429</v>
      </c>
      <c r="N91" t="s">
        <v>400</v>
      </c>
      <c r="O91">
        <v>0</v>
      </c>
      <c r="P91" t="s">
        <v>456</v>
      </c>
      <c r="Q91" t="s">
        <v>243</v>
      </c>
      <c r="R91" t="s">
        <v>397</v>
      </c>
      <c r="S91">
        <v>176827</v>
      </c>
      <c r="T91">
        <v>61.825199099999999</v>
      </c>
      <c r="U91">
        <v>9.4910096999999993</v>
      </c>
      <c r="V91">
        <v>210050</v>
      </c>
      <c r="W91">
        <v>6867009</v>
      </c>
      <c r="X91" t="s">
        <v>1557</v>
      </c>
      <c r="Y91" t="s">
        <v>395</v>
      </c>
      <c r="Z91" t="s">
        <v>243</v>
      </c>
      <c r="AA91" t="s">
        <v>394</v>
      </c>
      <c r="AB91" t="s">
        <v>394</v>
      </c>
      <c r="AC91" t="s">
        <v>394</v>
      </c>
      <c r="AD91" t="s">
        <v>394</v>
      </c>
      <c r="AE91" t="s">
        <v>394</v>
      </c>
      <c r="AF91" s="79">
        <v>40997</v>
      </c>
      <c r="AH91" t="s">
        <v>1556</v>
      </c>
      <c r="AI91" t="s">
        <v>243</v>
      </c>
      <c r="AJ91" t="s">
        <v>243</v>
      </c>
      <c r="AK91" t="s">
        <v>243</v>
      </c>
      <c r="AL91" t="s">
        <v>243</v>
      </c>
      <c r="AM91" t="s">
        <v>243</v>
      </c>
      <c r="AN91" t="s">
        <v>1177</v>
      </c>
      <c r="AO91" t="s">
        <v>243</v>
      </c>
      <c r="AP91" t="s">
        <v>243</v>
      </c>
      <c r="AQ91" t="s">
        <v>243</v>
      </c>
      <c r="AR91" t="s">
        <v>243</v>
      </c>
      <c r="AS91" t="s">
        <v>243</v>
      </c>
      <c r="AT91" t="s">
        <v>243</v>
      </c>
      <c r="AU91" t="s">
        <v>243</v>
      </c>
      <c r="AV91" t="s">
        <v>243</v>
      </c>
      <c r="AW91" t="s">
        <v>243</v>
      </c>
      <c r="AX91">
        <v>380</v>
      </c>
      <c r="AY91">
        <v>380</v>
      </c>
      <c r="AZ91" t="s">
        <v>243</v>
      </c>
      <c r="BA91" t="s">
        <v>243</v>
      </c>
      <c r="BB91">
        <v>1</v>
      </c>
      <c r="BC91" t="s">
        <v>725</v>
      </c>
      <c r="BD91" t="s">
        <v>1023</v>
      </c>
    </row>
    <row r="92" spans="1:56" x14ac:dyDescent="0.25">
      <c r="A92">
        <v>91</v>
      </c>
      <c r="B92" t="s">
        <v>732</v>
      </c>
      <c r="C92" t="s">
        <v>1512</v>
      </c>
      <c r="D92" t="s">
        <v>406</v>
      </c>
      <c r="E92" t="s">
        <v>276</v>
      </c>
      <c r="F92" t="s">
        <v>277</v>
      </c>
      <c r="G92" t="s">
        <v>405</v>
      </c>
      <c r="H92" t="s">
        <v>404</v>
      </c>
      <c r="I92" t="s">
        <v>1169</v>
      </c>
      <c r="J92" s="79">
        <v>40849</v>
      </c>
      <c r="K92" t="s">
        <v>1176</v>
      </c>
      <c r="L92" t="s">
        <v>402</v>
      </c>
      <c r="M92" t="s">
        <v>429</v>
      </c>
      <c r="N92" t="s">
        <v>400</v>
      </c>
      <c r="O92">
        <v>0</v>
      </c>
      <c r="P92" t="s">
        <v>456</v>
      </c>
      <c r="Q92" t="s">
        <v>243</v>
      </c>
      <c r="R92" t="s">
        <v>397</v>
      </c>
      <c r="S92">
        <v>176831</v>
      </c>
      <c r="T92">
        <v>61.824459099999999</v>
      </c>
      <c r="U92">
        <v>9.4963198000000002</v>
      </c>
      <c r="V92">
        <v>210322</v>
      </c>
      <c r="W92">
        <v>6866903</v>
      </c>
      <c r="X92" t="s">
        <v>1555</v>
      </c>
      <c r="Y92" t="s">
        <v>395</v>
      </c>
      <c r="Z92" t="s">
        <v>243</v>
      </c>
      <c r="AA92" t="s">
        <v>394</v>
      </c>
      <c r="AB92" t="s">
        <v>394</v>
      </c>
      <c r="AC92" t="s">
        <v>394</v>
      </c>
      <c r="AD92" t="s">
        <v>394</v>
      </c>
      <c r="AE92" t="s">
        <v>394</v>
      </c>
      <c r="AF92" s="79">
        <v>40997</v>
      </c>
      <c r="AH92" t="s">
        <v>1554</v>
      </c>
      <c r="AI92" t="s">
        <v>243</v>
      </c>
      <c r="AJ92" t="s">
        <v>243</v>
      </c>
      <c r="AK92" t="s">
        <v>243</v>
      </c>
      <c r="AL92" t="s">
        <v>243</v>
      </c>
      <c r="AM92" t="s">
        <v>243</v>
      </c>
      <c r="AN92" t="s">
        <v>1174</v>
      </c>
      <c r="AO92" t="s">
        <v>243</v>
      </c>
      <c r="AP92" t="s">
        <v>243</v>
      </c>
      <c r="AQ92" t="s">
        <v>243</v>
      </c>
      <c r="AR92" t="s">
        <v>243</v>
      </c>
      <c r="AS92" t="s">
        <v>243</v>
      </c>
      <c r="AT92" t="s">
        <v>243</v>
      </c>
      <c r="AU92" t="s">
        <v>243</v>
      </c>
      <c r="AV92" t="s">
        <v>243</v>
      </c>
      <c r="AW92" t="s">
        <v>243</v>
      </c>
      <c r="AX92">
        <v>350</v>
      </c>
      <c r="AY92">
        <v>350</v>
      </c>
      <c r="AZ92" t="s">
        <v>243</v>
      </c>
      <c r="BA92" t="s">
        <v>243</v>
      </c>
      <c r="BB92">
        <v>1</v>
      </c>
      <c r="BC92" t="s">
        <v>725</v>
      </c>
      <c r="BD92" t="s">
        <v>1023</v>
      </c>
    </row>
    <row r="93" spans="1:56" x14ac:dyDescent="0.25">
      <c r="A93">
        <v>92</v>
      </c>
      <c r="B93" t="s">
        <v>732</v>
      </c>
      <c r="C93" t="s">
        <v>1512</v>
      </c>
      <c r="D93" t="s">
        <v>406</v>
      </c>
      <c r="E93" t="s">
        <v>276</v>
      </c>
      <c r="F93" t="s">
        <v>277</v>
      </c>
      <c r="G93" t="s">
        <v>405</v>
      </c>
      <c r="H93" t="s">
        <v>404</v>
      </c>
      <c r="I93" t="s">
        <v>1169</v>
      </c>
      <c r="J93" s="79">
        <v>40849</v>
      </c>
      <c r="K93" t="s">
        <v>1173</v>
      </c>
      <c r="L93" t="s">
        <v>402</v>
      </c>
      <c r="M93" t="s">
        <v>429</v>
      </c>
      <c r="N93" t="s">
        <v>400</v>
      </c>
      <c r="O93">
        <v>0</v>
      </c>
      <c r="P93" t="s">
        <v>456</v>
      </c>
      <c r="Q93" t="s">
        <v>243</v>
      </c>
      <c r="R93" t="s">
        <v>397</v>
      </c>
      <c r="S93">
        <v>176833</v>
      </c>
      <c r="T93">
        <v>61.807441699999998</v>
      </c>
      <c r="U93">
        <v>9.5578898999999993</v>
      </c>
      <c r="V93">
        <v>213399</v>
      </c>
      <c r="W93">
        <v>6864738</v>
      </c>
      <c r="X93" t="s">
        <v>1553</v>
      </c>
      <c r="Y93" t="s">
        <v>395</v>
      </c>
      <c r="Z93" t="s">
        <v>243</v>
      </c>
      <c r="AA93" t="s">
        <v>394</v>
      </c>
      <c r="AB93" t="s">
        <v>394</v>
      </c>
      <c r="AC93" t="s">
        <v>394</v>
      </c>
      <c r="AD93" t="s">
        <v>394</v>
      </c>
      <c r="AE93" t="s">
        <v>394</v>
      </c>
      <c r="AF93" s="79">
        <v>40997</v>
      </c>
      <c r="AH93" t="s">
        <v>1552</v>
      </c>
      <c r="AI93" t="s">
        <v>243</v>
      </c>
      <c r="AJ93" t="s">
        <v>243</v>
      </c>
      <c r="AK93" t="s">
        <v>243</v>
      </c>
      <c r="AL93" t="s">
        <v>243</v>
      </c>
      <c r="AM93" t="s">
        <v>243</v>
      </c>
      <c r="AN93" t="s">
        <v>1171</v>
      </c>
      <c r="AO93" t="s">
        <v>243</v>
      </c>
      <c r="AP93" t="s">
        <v>243</v>
      </c>
      <c r="AQ93" t="s">
        <v>243</v>
      </c>
      <c r="AR93" t="s">
        <v>243</v>
      </c>
      <c r="AS93" t="s">
        <v>243</v>
      </c>
      <c r="AT93" t="s">
        <v>243</v>
      </c>
      <c r="AU93" t="s">
        <v>243</v>
      </c>
      <c r="AV93" t="s">
        <v>243</v>
      </c>
      <c r="AW93" t="s">
        <v>243</v>
      </c>
      <c r="AX93">
        <v>420</v>
      </c>
      <c r="AY93">
        <v>420</v>
      </c>
      <c r="AZ93" t="s">
        <v>243</v>
      </c>
      <c r="BA93" t="s">
        <v>243</v>
      </c>
      <c r="BB93">
        <v>1</v>
      </c>
      <c r="BC93" t="s">
        <v>725</v>
      </c>
      <c r="BD93" t="s">
        <v>1023</v>
      </c>
    </row>
    <row r="94" spans="1:56" x14ac:dyDescent="0.25">
      <c r="A94">
        <v>93</v>
      </c>
      <c r="B94" t="s">
        <v>732</v>
      </c>
      <c r="C94" t="s">
        <v>1512</v>
      </c>
      <c r="D94" t="s">
        <v>406</v>
      </c>
      <c r="E94" t="s">
        <v>276</v>
      </c>
      <c r="F94" t="s">
        <v>277</v>
      </c>
      <c r="G94" t="s">
        <v>405</v>
      </c>
      <c r="H94" t="s">
        <v>404</v>
      </c>
      <c r="I94" t="s">
        <v>1169</v>
      </c>
      <c r="J94" s="79">
        <v>40850</v>
      </c>
      <c r="K94" t="s">
        <v>1170</v>
      </c>
      <c r="L94" t="s">
        <v>402</v>
      </c>
      <c r="M94" t="s">
        <v>429</v>
      </c>
      <c r="N94" t="s">
        <v>400</v>
      </c>
      <c r="O94">
        <v>0</v>
      </c>
      <c r="P94" t="s">
        <v>456</v>
      </c>
      <c r="Q94" t="s">
        <v>243</v>
      </c>
      <c r="R94" t="s">
        <v>397</v>
      </c>
      <c r="S94">
        <v>176840</v>
      </c>
      <c r="T94">
        <v>61.692020399999997</v>
      </c>
      <c r="U94">
        <v>9.5514603000000005</v>
      </c>
      <c r="V94">
        <v>211983</v>
      </c>
      <c r="W94">
        <v>6851942</v>
      </c>
      <c r="X94" t="s">
        <v>1551</v>
      </c>
      <c r="Y94" t="s">
        <v>395</v>
      </c>
      <c r="Z94" t="s">
        <v>243</v>
      </c>
      <c r="AA94" t="s">
        <v>394</v>
      </c>
      <c r="AB94" t="s">
        <v>394</v>
      </c>
      <c r="AC94" t="s">
        <v>394</v>
      </c>
      <c r="AD94" t="s">
        <v>394</v>
      </c>
      <c r="AE94" t="s">
        <v>394</v>
      </c>
      <c r="AF94" s="79">
        <v>40996</v>
      </c>
      <c r="AH94" t="s">
        <v>1550</v>
      </c>
      <c r="AI94" t="s">
        <v>243</v>
      </c>
      <c r="AJ94" t="s">
        <v>243</v>
      </c>
      <c r="AK94" t="s">
        <v>243</v>
      </c>
      <c r="AL94" t="s">
        <v>243</v>
      </c>
      <c r="AM94" t="s">
        <v>243</v>
      </c>
      <c r="AN94" t="s">
        <v>1167</v>
      </c>
      <c r="AO94" t="s">
        <v>243</v>
      </c>
      <c r="AP94" t="s">
        <v>243</v>
      </c>
      <c r="AQ94" t="s">
        <v>243</v>
      </c>
      <c r="AR94" t="s">
        <v>243</v>
      </c>
      <c r="AS94" t="s">
        <v>243</v>
      </c>
      <c r="AT94" t="s">
        <v>243</v>
      </c>
      <c r="AU94" t="s">
        <v>243</v>
      </c>
      <c r="AV94" t="s">
        <v>243</v>
      </c>
      <c r="AW94" t="s">
        <v>243</v>
      </c>
      <c r="AX94">
        <v>325</v>
      </c>
      <c r="AY94">
        <v>325</v>
      </c>
      <c r="AZ94" t="s">
        <v>243</v>
      </c>
      <c r="BA94" t="s">
        <v>243</v>
      </c>
      <c r="BB94">
        <v>1</v>
      </c>
      <c r="BC94" t="s">
        <v>725</v>
      </c>
      <c r="BD94" t="s">
        <v>1023</v>
      </c>
    </row>
    <row r="95" spans="1:56" x14ac:dyDescent="0.25">
      <c r="A95">
        <v>94</v>
      </c>
      <c r="B95" t="s">
        <v>732</v>
      </c>
      <c r="C95" t="s">
        <v>1512</v>
      </c>
      <c r="D95" t="s">
        <v>406</v>
      </c>
      <c r="E95" t="s">
        <v>276</v>
      </c>
      <c r="F95" t="s">
        <v>277</v>
      </c>
      <c r="G95" t="s">
        <v>405</v>
      </c>
      <c r="H95" t="s">
        <v>404</v>
      </c>
      <c r="I95" t="s">
        <v>398</v>
      </c>
      <c r="J95" s="79">
        <v>40074</v>
      </c>
      <c r="K95" t="s">
        <v>1149</v>
      </c>
      <c r="L95" t="s">
        <v>402</v>
      </c>
      <c r="M95" t="s">
        <v>1135</v>
      </c>
      <c r="N95" t="s">
        <v>1082</v>
      </c>
      <c r="O95">
        <v>0</v>
      </c>
      <c r="P95" t="s">
        <v>456</v>
      </c>
      <c r="Q95" t="s">
        <v>243</v>
      </c>
      <c r="R95" t="s">
        <v>397</v>
      </c>
      <c r="S95">
        <v>186983</v>
      </c>
      <c r="T95">
        <v>60.271740000000001</v>
      </c>
      <c r="U95">
        <v>8.9800301000000005</v>
      </c>
      <c r="V95">
        <v>167290</v>
      </c>
      <c r="W95">
        <v>6696874</v>
      </c>
      <c r="X95" t="s">
        <v>1549</v>
      </c>
      <c r="Y95" t="s">
        <v>395</v>
      </c>
      <c r="Z95" t="s">
        <v>243</v>
      </c>
      <c r="AA95" t="s">
        <v>394</v>
      </c>
      <c r="AB95" t="s">
        <v>394</v>
      </c>
      <c r="AC95" t="s">
        <v>394</v>
      </c>
      <c r="AD95" t="s">
        <v>394</v>
      </c>
      <c r="AE95" t="s">
        <v>394</v>
      </c>
      <c r="AF95" s="79">
        <v>41590</v>
      </c>
      <c r="AH95" t="s">
        <v>1548</v>
      </c>
      <c r="AI95" t="s">
        <v>243</v>
      </c>
      <c r="AJ95" t="s">
        <v>243</v>
      </c>
      <c r="AK95" t="s">
        <v>243</v>
      </c>
      <c r="AL95" t="s">
        <v>243</v>
      </c>
      <c r="AM95" t="s">
        <v>243</v>
      </c>
      <c r="AN95" t="s">
        <v>1547</v>
      </c>
      <c r="AO95" t="s">
        <v>243</v>
      </c>
      <c r="AP95" t="s">
        <v>243</v>
      </c>
      <c r="AQ95" t="s">
        <v>243</v>
      </c>
      <c r="AR95" t="s">
        <v>243</v>
      </c>
      <c r="AS95" t="s">
        <v>243</v>
      </c>
      <c r="AT95" t="s">
        <v>243</v>
      </c>
      <c r="AU95" t="s">
        <v>243</v>
      </c>
      <c r="AV95" t="s">
        <v>243</v>
      </c>
      <c r="AW95" t="s">
        <v>243</v>
      </c>
      <c r="AX95">
        <v>334</v>
      </c>
      <c r="AY95">
        <v>334</v>
      </c>
      <c r="AZ95" t="s">
        <v>243</v>
      </c>
      <c r="BA95" t="s">
        <v>243</v>
      </c>
      <c r="BB95">
        <v>1</v>
      </c>
      <c r="BC95" t="s">
        <v>725</v>
      </c>
      <c r="BD95" t="s">
        <v>1023</v>
      </c>
    </row>
    <row r="96" spans="1:56" x14ac:dyDescent="0.25">
      <c r="A96">
        <v>95</v>
      </c>
      <c r="B96" t="s">
        <v>732</v>
      </c>
      <c r="C96" t="s">
        <v>1512</v>
      </c>
      <c r="D96" t="s">
        <v>406</v>
      </c>
      <c r="E96" t="s">
        <v>276</v>
      </c>
      <c r="F96" t="s">
        <v>277</v>
      </c>
      <c r="G96" t="s">
        <v>405</v>
      </c>
      <c r="H96" t="s">
        <v>404</v>
      </c>
      <c r="I96" t="s">
        <v>398</v>
      </c>
      <c r="J96" s="79">
        <v>40080</v>
      </c>
      <c r="K96" t="s">
        <v>1146</v>
      </c>
      <c r="L96" t="s">
        <v>402</v>
      </c>
      <c r="M96" t="s">
        <v>1135</v>
      </c>
      <c r="N96" t="s">
        <v>1082</v>
      </c>
      <c r="O96">
        <v>0</v>
      </c>
      <c r="P96" t="s">
        <v>456</v>
      </c>
      <c r="Q96" t="s">
        <v>243</v>
      </c>
      <c r="R96" t="s">
        <v>397</v>
      </c>
      <c r="S96">
        <v>187020</v>
      </c>
      <c r="T96">
        <v>60.291309400000003</v>
      </c>
      <c r="U96">
        <v>8.9735002999999995</v>
      </c>
      <c r="V96">
        <v>167129</v>
      </c>
      <c r="W96">
        <v>6699080</v>
      </c>
      <c r="X96" t="s">
        <v>1546</v>
      </c>
      <c r="Y96" t="s">
        <v>395</v>
      </c>
      <c r="Z96" t="s">
        <v>243</v>
      </c>
      <c r="AA96" t="s">
        <v>394</v>
      </c>
      <c r="AB96" t="s">
        <v>394</v>
      </c>
      <c r="AC96" t="s">
        <v>394</v>
      </c>
      <c r="AD96" t="s">
        <v>394</v>
      </c>
      <c r="AE96" t="s">
        <v>394</v>
      </c>
      <c r="AF96" s="79">
        <v>41590</v>
      </c>
      <c r="AH96" t="s">
        <v>1545</v>
      </c>
      <c r="AI96" t="s">
        <v>243</v>
      </c>
      <c r="AJ96" t="s">
        <v>243</v>
      </c>
      <c r="AK96" t="s">
        <v>243</v>
      </c>
      <c r="AL96" t="s">
        <v>243</v>
      </c>
      <c r="AM96" t="s">
        <v>243</v>
      </c>
      <c r="AN96" t="s">
        <v>1544</v>
      </c>
      <c r="AO96" t="s">
        <v>243</v>
      </c>
      <c r="AP96" t="s">
        <v>243</v>
      </c>
      <c r="AQ96" t="s">
        <v>243</v>
      </c>
      <c r="AR96" t="s">
        <v>243</v>
      </c>
      <c r="AS96" t="s">
        <v>243</v>
      </c>
      <c r="AT96" t="s">
        <v>243</v>
      </c>
      <c r="AU96" t="s">
        <v>243</v>
      </c>
      <c r="AV96" t="s">
        <v>243</v>
      </c>
      <c r="AW96" t="s">
        <v>243</v>
      </c>
      <c r="AX96">
        <v>398</v>
      </c>
      <c r="AY96">
        <v>398</v>
      </c>
      <c r="AZ96" t="s">
        <v>243</v>
      </c>
      <c r="BA96" t="s">
        <v>243</v>
      </c>
      <c r="BB96">
        <v>1</v>
      </c>
      <c r="BC96" t="s">
        <v>725</v>
      </c>
      <c r="BD96" t="s">
        <v>1023</v>
      </c>
    </row>
    <row r="97" spans="1:56" x14ac:dyDescent="0.25">
      <c r="A97">
        <v>96</v>
      </c>
      <c r="B97" t="s">
        <v>732</v>
      </c>
      <c r="C97" t="s">
        <v>1512</v>
      </c>
      <c r="D97" t="s">
        <v>406</v>
      </c>
      <c r="E97" t="s">
        <v>276</v>
      </c>
      <c r="F97" t="s">
        <v>277</v>
      </c>
      <c r="G97" t="s">
        <v>405</v>
      </c>
      <c r="H97" t="s">
        <v>404</v>
      </c>
      <c r="I97" t="s">
        <v>398</v>
      </c>
      <c r="J97" s="79">
        <v>40080</v>
      </c>
      <c r="K97" t="s">
        <v>1143</v>
      </c>
      <c r="L97" t="s">
        <v>402</v>
      </c>
      <c r="M97" t="s">
        <v>1135</v>
      </c>
      <c r="N97" t="s">
        <v>1082</v>
      </c>
      <c r="O97">
        <v>0</v>
      </c>
      <c r="P97" t="s">
        <v>456</v>
      </c>
      <c r="Q97" t="s">
        <v>243</v>
      </c>
      <c r="R97" t="s">
        <v>397</v>
      </c>
      <c r="S97">
        <v>187024</v>
      </c>
      <c r="T97">
        <v>60.296970399999999</v>
      </c>
      <c r="U97">
        <v>8.9693403000000007</v>
      </c>
      <c r="V97">
        <v>166957</v>
      </c>
      <c r="W97">
        <v>6699730</v>
      </c>
      <c r="X97" t="s">
        <v>1543</v>
      </c>
      <c r="Y97" t="s">
        <v>395</v>
      </c>
      <c r="Z97" t="s">
        <v>243</v>
      </c>
      <c r="AA97" t="s">
        <v>394</v>
      </c>
      <c r="AB97" t="s">
        <v>394</v>
      </c>
      <c r="AC97" t="s">
        <v>394</v>
      </c>
      <c r="AD97" t="s">
        <v>394</v>
      </c>
      <c r="AE97" t="s">
        <v>394</v>
      </c>
      <c r="AF97" s="79">
        <v>41590</v>
      </c>
      <c r="AH97" t="s">
        <v>1542</v>
      </c>
      <c r="AI97" t="s">
        <v>243</v>
      </c>
      <c r="AJ97" t="s">
        <v>243</v>
      </c>
      <c r="AK97" t="s">
        <v>243</v>
      </c>
      <c r="AL97" t="s">
        <v>243</v>
      </c>
      <c r="AM97" t="s">
        <v>243</v>
      </c>
      <c r="AN97" t="s">
        <v>1541</v>
      </c>
      <c r="AO97" t="s">
        <v>243</v>
      </c>
      <c r="AP97" t="s">
        <v>243</v>
      </c>
      <c r="AQ97" t="s">
        <v>243</v>
      </c>
      <c r="AR97" t="s">
        <v>243</v>
      </c>
      <c r="AS97" t="s">
        <v>243</v>
      </c>
      <c r="AT97" t="s">
        <v>243</v>
      </c>
      <c r="AU97" t="s">
        <v>243</v>
      </c>
      <c r="AV97" t="s">
        <v>243</v>
      </c>
      <c r="AW97" t="s">
        <v>243</v>
      </c>
      <c r="AX97">
        <v>455</v>
      </c>
      <c r="AY97">
        <v>455</v>
      </c>
      <c r="AZ97" t="s">
        <v>243</v>
      </c>
      <c r="BA97" t="s">
        <v>243</v>
      </c>
      <c r="BB97">
        <v>1</v>
      </c>
      <c r="BC97" t="s">
        <v>725</v>
      </c>
      <c r="BD97" t="s">
        <v>1023</v>
      </c>
    </row>
    <row r="98" spans="1:56" x14ac:dyDescent="0.25">
      <c r="A98">
        <v>97</v>
      </c>
      <c r="B98" t="s">
        <v>732</v>
      </c>
      <c r="C98" t="s">
        <v>1512</v>
      </c>
      <c r="D98" t="s">
        <v>406</v>
      </c>
      <c r="E98" t="s">
        <v>276</v>
      </c>
      <c r="F98" t="s">
        <v>277</v>
      </c>
      <c r="G98" t="s">
        <v>405</v>
      </c>
      <c r="H98" t="s">
        <v>404</v>
      </c>
      <c r="I98" t="s">
        <v>398</v>
      </c>
      <c r="J98" s="79">
        <v>40087</v>
      </c>
      <c r="K98" t="s">
        <v>1140</v>
      </c>
      <c r="L98" t="s">
        <v>402</v>
      </c>
      <c r="M98" t="s">
        <v>1135</v>
      </c>
      <c r="N98" t="s">
        <v>1082</v>
      </c>
      <c r="O98">
        <v>0</v>
      </c>
      <c r="P98" t="s">
        <v>456</v>
      </c>
      <c r="Q98" t="s">
        <v>243</v>
      </c>
      <c r="R98" t="s">
        <v>397</v>
      </c>
      <c r="S98">
        <v>187049</v>
      </c>
      <c r="T98">
        <v>60.307560000000002</v>
      </c>
      <c r="U98">
        <v>8.9651604000000003</v>
      </c>
      <c r="V98">
        <v>166835</v>
      </c>
      <c r="W98">
        <v>6700927</v>
      </c>
      <c r="X98" t="s">
        <v>1540</v>
      </c>
      <c r="Y98" t="s">
        <v>395</v>
      </c>
      <c r="Z98" t="s">
        <v>243</v>
      </c>
      <c r="AA98" t="s">
        <v>394</v>
      </c>
      <c r="AB98" t="s">
        <v>394</v>
      </c>
      <c r="AC98" t="s">
        <v>394</v>
      </c>
      <c r="AD98" t="s">
        <v>394</v>
      </c>
      <c r="AE98" t="s">
        <v>394</v>
      </c>
      <c r="AF98" s="79">
        <v>41590</v>
      </c>
      <c r="AH98" t="s">
        <v>1539</v>
      </c>
      <c r="AI98" t="s">
        <v>243</v>
      </c>
      <c r="AJ98" t="s">
        <v>243</v>
      </c>
      <c r="AK98" t="s">
        <v>243</v>
      </c>
      <c r="AL98" t="s">
        <v>243</v>
      </c>
      <c r="AM98" t="s">
        <v>243</v>
      </c>
      <c r="AN98" t="s">
        <v>1538</v>
      </c>
      <c r="AO98" t="s">
        <v>243</v>
      </c>
      <c r="AP98" t="s">
        <v>243</v>
      </c>
      <c r="AQ98" t="s">
        <v>243</v>
      </c>
      <c r="AR98" t="s">
        <v>243</v>
      </c>
      <c r="AS98" t="s">
        <v>243</v>
      </c>
      <c r="AT98" t="s">
        <v>243</v>
      </c>
      <c r="AU98" t="s">
        <v>243</v>
      </c>
      <c r="AV98" t="s">
        <v>243</v>
      </c>
      <c r="AW98" t="s">
        <v>243</v>
      </c>
      <c r="AX98">
        <v>593</v>
      </c>
      <c r="AY98">
        <v>593</v>
      </c>
      <c r="AZ98" t="s">
        <v>243</v>
      </c>
      <c r="BA98" t="s">
        <v>243</v>
      </c>
      <c r="BB98">
        <v>1</v>
      </c>
      <c r="BC98" t="s">
        <v>725</v>
      </c>
      <c r="BD98" t="s">
        <v>1023</v>
      </c>
    </row>
    <row r="99" spans="1:56" x14ac:dyDescent="0.25">
      <c r="A99">
        <v>98</v>
      </c>
      <c r="B99" t="s">
        <v>732</v>
      </c>
      <c r="C99" t="s">
        <v>1512</v>
      </c>
      <c r="D99" t="s">
        <v>406</v>
      </c>
      <c r="E99" t="s">
        <v>276</v>
      </c>
      <c r="F99" t="s">
        <v>277</v>
      </c>
      <c r="G99" t="s">
        <v>405</v>
      </c>
      <c r="H99" t="s">
        <v>404</v>
      </c>
      <c r="I99" t="s">
        <v>1537</v>
      </c>
      <c r="J99" s="79">
        <v>40659</v>
      </c>
      <c r="K99" t="s">
        <v>1136</v>
      </c>
      <c r="L99" t="s">
        <v>402</v>
      </c>
      <c r="M99" t="s">
        <v>1135</v>
      </c>
      <c r="N99" t="s">
        <v>1082</v>
      </c>
      <c r="O99">
        <v>0</v>
      </c>
      <c r="P99" t="s">
        <v>456</v>
      </c>
      <c r="Q99" t="s">
        <v>243</v>
      </c>
      <c r="R99" t="s">
        <v>397</v>
      </c>
      <c r="S99">
        <v>194270</v>
      </c>
      <c r="T99">
        <v>60.163810699999999</v>
      </c>
      <c r="U99">
        <v>9.0049495999999998</v>
      </c>
      <c r="V99">
        <v>167572</v>
      </c>
      <c r="W99">
        <v>6684762</v>
      </c>
      <c r="X99" t="s">
        <v>1536</v>
      </c>
      <c r="Y99" t="s">
        <v>395</v>
      </c>
      <c r="Z99" t="s">
        <v>243</v>
      </c>
      <c r="AA99" t="s">
        <v>394</v>
      </c>
      <c r="AB99" t="s">
        <v>394</v>
      </c>
      <c r="AC99" t="s">
        <v>394</v>
      </c>
      <c r="AD99" t="s">
        <v>394</v>
      </c>
      <c r="AE99" t="s">
        <v>394</v>
      </c>
      <c r="AF99" s="79">
        <v>41765</v>
      </c>
      <c r="AH99" t="s">
        <v>1535</v>
      </c>
      <c r="AI99" t="s">
        <v>243</v>
      </c>
      <c r="AJ99" t="s">
        <v>243</v>
      </c>
      <c r="AK99" t="s">
        <v>243</v>
      </c>
      <c r="AL99" t="s">
        <v>243</v>
      </c>
      <c r="AM99" t="s">
        <v>243</v>
      </c>
      <c r="AN99" t="s">
        <v>1534</v>
      </c>
      <c r="AO99" t="s">
        <v>243</v>
      </c>
      <c r="AP99" t="s">
        <v>243</v>
      </c>
      <c r="AQ99" t="s">
        <v>243</v>
      </c>
      <c r="AR99" t="s">
        <v>243</v>
      </c>
      <c r="AS99" t="s">
        <v>243</v>
      </c>
      <c r="AT99" t="s">
        <v>243</v>
      </c>
      <c r="AU99" t="s">
        <v>243</v>
      </c>
      <c r="AV99" t="s">
        <v>243</v>
      </c>
      <c r="AW99" t="s">
        <v>243</v>
      </c>
      <c r="AX99">
        <v>338</v>
      </c>
      <c r="AY99">
        <v>338</v>
      </c>
      <c r="AZ99" t="s">
        <v>243</v>
      </c>
      <c r="BA99" t="s">
        <v>243</v>
      </c>
      <c r="BB99">
        <v>1</v>
      </c>
      <c r="BC99" t="s">
        <v>725</v>
      </c>
      <c r="BD99" t="s">
        <v>1023</v>
      </c>
    </row>
    <row r="100" spans="1:56" x14ac:dyDescent="0.25">
      <c r="A100">
        <v>99</v>
      </c>
      <c r="B100" t="s">
        <v>732</v>
      </c>
      <c r="C100" t="s">
        <v>1512</v>
      </c>
      <c r="D100" t="s">
        <v>406</v>
      </c>
      <c r="E100" t="s">
        <v>276</v>
      </c>
      <c r="F100" t="s">
        <v>277</v>
      </c>
      <c r="G100" t="s">
        <v>405</v>
      </c>
      <c r="H100" t="s">
        <v>404</v>
      </c>
      <c r="I100" t="s">
        <v>398</v>
      </c>
      <c r="J100" s="79">
        <v>40849</v>
      </c>
      <c r="K100" t="s">
        <v>1132</v>
      </c>
      <c r="L100" t="s">
        <v>402</v>
      </c>
      <c r="M100" t="s">
        <v>418</v>
      </c>
      <c r="N100" t="s">
        <v>400</v>
      </c>
      <c r="O100">
        <v>0</v>
      </c>
      <c r="P100" t="s">
        <v>456</v>
      </c>
      <c r="Q100" t="s">
        <v>243</v>
      </c>
      <c r="R100" t="s">
        <v>397</v>
      </c>
      <c r="S100">
        <v>194398</v>
      </c>
      <c r="T100">
        <v>61.855510700000004</v>
      </c>
      <c r="U100">
        <v>9.0409497999999999</v>
      </c>
      <c r="V100">
        <v>186718</v>
      </c>
      <c r="W100">
        <v>6872468</v>
      </c>
      <c r="X100" t="s">
        <v>1533</v>
      </c>
      <c r="Y100" t="s">
        <v>395</v>
      </c>
      <c r="Z100" t="s">
        <v>243</v>
      </c>
      <c r="AA100" t="s">
        <v>394</v>
      </c>
      <c r="AB100" t="s">
        <v>394</v>
      </c>
      <c r="AC100" t="s">
        <v>394</v>
      </c>
      <c r="AD100" t="s">
        <v>394</v>
      </c>
      <c r="AE100" t="s">
        <v>394</v>
      </c>
      <c r="AF100" s="79">
        <v>41765</v>
      </c>
      <c r="AH100" t="s">
        <v>1532</v>
      </c>
      <c r="AI100" t="s">
        <v>243</v>
      </c>
      <c r="AJ100" t="s">
        <v>243</v>
      </c>
      <c r="AK100" t="s">
        <v>243</v>
      </c>
      <c r="AL100" t="s">
        <v>243</v>
      </c>
      <c r="AM100" t="s">
        <v>243</v>
      </c>
      <c r="AN100" t="s">
        <v>1531</v>
      </c>
      <c r="AO100" t="s">
        <v>243</v>
      </c>
      <c r="AP100" t="s">
        <v>243</v>
      </c>
      <c r="AQ100" t="s">
        <v>243</v>
      </c>
      <c r="AR100" t="s">
        <v>243</v>
      </c>
      <c r="AS100" t="s">
        <v>243</v>
      </c>
      <c r="AT100" t="s">
        <v>243</v>
      </c>
      <c r="AU100" t="s">
        <v>243</v>
      </c>
      <c r="AV100" t="s">
        <v>243</v>
      </c>
      <c r="AW100" t="s">
        <v>243</v>
      </c>
      <c r="AX100">
        <v>383</v>
      </c>
      <c r="AY100">
        <v>383</v>
      </c>
      <c r="AZ100" t="s">
        <v>243</v>
      </c>
      <c r="BA100" t="s">
        <v>243</v>
      </c>
      <c r="BB100">
        <v>1</v>
      </c>
      <c r="BC100" t="s">
        <v>725</v>
      </c>
      <c r="BD100" t="s">
        <v>1023</v>
      </c>
    </row>
    <row r="101" spans="1:56" x14ac:dyDescent="0.25">
      <c r="A101">
        <v>100</v>
      </c>
      <c r="B101" t="s">
        <v>732</v>
      </c>
      <c r="C101" t="s">
        <v>1512</v>
      </c>
      <c r="D101" t="s">
        <v>406</v>
      </c>
      <c r="E101" t="s">
        <v>276</v>
      </c>
      <c r="F101" t="s">
        <v>277</v>
      </c>
      <c r="G101" t="s">
        <v>405</v>
      </c>
      <c r="H101" t="s">
        <v>404</v>
      </c>
      <c r="I101" t="s">
        <v>398</v>
      </c>
      <c r="J101" s="79">
        <v>40850</v>
      </c>
      <c r="K101" t="s">
        <v>1129</v>
      </c>
      <c r="L101" t="s">
        <v>402</v>
      </c>
      <c r="M101" t="s">
        <v>429</v>
      </c>
      <c r="N101" t="s">
        <v>400</v>
      </c>
      <c r="O101">
        <v>0</v>
      </c>
      <c r="P101" t="s">
        <v>456</v>
      </c>
      <c r="Q101" t="s">
        <v>243</v>
      </c>
      <c r="R101" t="s">
        <v>397</v>
      </c>
      <c r="S101">
        <v>194405</v>
      </c>
      <c r="T101">
        <v>61.743499800000002</v>
      </c>
      <c r="U101">
        <v>9.5417804999999998</v>
      </c>
      <c r="V101">
        <v>211954</v>
      </c>
      <c r="W101">
        <v>6857705</v>
      </c>
      <c r="X101" t="s">
        <v>1530</v>
      </c>
      <c r="Y101" t="s">
        <v>395</v>
      </c>
      <c r="Z101" t="s">
        <v>243</v>
      </c>
      <c r="AA101" t="s">
        <v>394</v>
      </c>
      <c r="AB101" t="s">
        <v>394</v>
      </c>
      <c r="AC101" t="s">
        <v>394</v>
      </c>
      <c r="AD101" t="s">
        <v>394</v>
      </c>
      <c r="AE101" t="s">
        <v>394</v>
      </c>
      <c r="AF101" s="79">
        <v>41765</v>
      </c>
      <c r="AH101" t="s">
        <v>1529</v>
      </c>
      <c r="AI101" t="s">
        <v>243</v>
      </c>
      <c r="AJ101" t="s">
        <v>243</v>
      </c>
      <c r="AK101" t="s">
        <v>243</v>
      </c>
      <c r="AL101" t="s">
        <v>243</v>
      </c>
      <c r="AM101" t="s">
        <v>243</v>
      </c>
      <c r="AN101" t="s">
        <v>1528</v>
      </c>
      <c r="AO101" t="s">
        <v>243</v>
      </c>
      <c r="AP101" t="s">
        <v>243</v>
      </c>
      <c r="AQ101" t="s">
        <v>243</v>
      </c>
      <c r="AR101" t="s">
        <v>243</v>
      </c>
      <c r="AS101" t="s">
        <v>243</v>
      </c>
      <c r="AT101" t="s">
        <v>243</v>
      </c>
      <c r="AU101" t="s">
        <v>243</v>
      </c>
      <c r="AV101" t="s">
        <v>243</v>
      </c>
      <c r="AW101" t="s">
        <v>243</v>
      </c>
      <c r="AX101">
        <v>336</v>
      </c>
      <c r="AY101">
        <v>336</v>
      </c>
      <c r="AZ101" t="s">
        <v>243</v>
      </c>
      <c r="BA101" t="s">
        <v>243</v>
      </c>
      <c r="BB101">
        <v>1</v>
      </c>
      <c r="BC101" t="s">
        <v>725</v>
      </c>
      <c r="BD101" t="s">
        <v>1023</v>
      </c>
    </row>
    <row r="102" spans="1:56" x14ac:dyDescent="0.25">
      <c r="A102">
        <v>101</v>
      </c>
      <c r="B102" t="s">
        <v>732</v>
      </c>
      <c r="C102" t="s">
        <v>1512</v>
      </c>
      <c r="D102" t="s">
        <v>406</v>
      </c>
      <c r="E102" t="s">
        <v>276</v>
      </c>
      <c r="F102" t="s">
        <v>277</v>
      </c>
      <c r="G102" t="s">
        <v>405</v>
      </c>
      <c r="H102" t="s">
        <v>404</v>
      </c>
      <c r="I102" t="s">
        <v>398</v>
      </c>
      <c r="J102" s="79">
        <v>40989</v>
      </c>
      <c r="K102" t="s">
        <v>1126</v>
      </c>
      <c r="L102" t="s">
        <v>402</v>
      </c>
      <c r="M102" t="s">
        <v>1125</v>
      </c>
      <c r="N102" t="s">
        <v>1082</v>
      </c>
      <c r="O102">
        <v>0</v>
      </c>
      <c r="P102" t="s">
        <v>456</v>
      </c>
      <c r="Q102" t="s">
        <v>243</v>
      </c>
      <c r="R102" t="s">
        <v>397</v>
      </c>
      <c r="S102">
        <v>194439</v>
      </c>
      <c r="T102">
        <v>60.891410800000003</v>
      </c>
      <c r="U102">
        <v>8.4546700000000001</v>
      </c>
      <c r="V102">
        <v>145190</v>
      </c>
      <c r="W102">
        <v>6768427</v>
      </c>
      <c r="X102" t="s">
        <v>1527</v>
      </c>
      <c r="Y102" t="s">
        <v>395</v>
      </c>
      <c r="Z102" t="s">
        <v>243</v>
      </c>
      <c r="AA102" t="s">
        <v>394</v>
      </c>
      <c r="AB102" t="s">
        <v>394</v>
      </c>
      <c r="AC102" t="s">
        <v>394</v>
      </c>
      <c r="AD102" t="s">
        <v>394</v>
      </c>
      <c r="AE102" t="s">
        <v>394</v>
      </c>
      <c r="AF102" s="79">
        <v>41765</v>
      </c>
      <c r="AH102" t="s">
        <v>1526</v>
      </c>
      <c r="AI102" t="s">
        <v>243</v>
      </c>
      <c r="AJ102" t="s">
        <v>243</v>
      </c>
      <c r="AK102" t="s">
        <v>243</v>
      </c>
      <c r="AL102" t="s">
        <v>243</v>
      </c>
      <c r="AM102" t="s">
        <v>243</v>
      </c>
      <c r="AN102" t="s">
        <v>1525</v>
      </c>
      <c r="AO102" t="s">
        <v>243</v>
      </c>
      <c r="AP102" t="s">
        <v>243</v>
      </c>
      <c r="AQ102" t="s">
        <v>243</v>
      </c>
      <c r="AR102" t="s">
        <v>243</v>
      </c>
      <c r="AS102" t="s">
        <v>243</v>
      </c>
      <c r="AT102" t="s">
        <v>243</v>
      </c>
      <c r="AU102" t="s">
        <v>243</v>
      </c>
      <c r="AV102" t="s">
        <v>243</v>
      </c>
      <c r="AW102" t="s">
        <v>243</v>
      </c>
      <c r="AX102">
        <v>705</v>
      </c>
      <c r="AY102">
        <v>705</v>
      </c>
      <c r="AZ102" t="s">
        <v>243</v>
      </c>
      <c r="BA102" t="s">
        <v>243</v>
      </c>
      <c r="BB102">
        <v>1</v>
      </c>
      <c r="BC102" t="s">
        <v>725</v>
      </c>
      <c r="BD102" t="s">
        <v>1023</v>
      </c>
    </row>
    <row r="103" spans="1:56" x14ac:dyDescent="0.25">
      <c r="A103">
        <v>102</v>
      </c>
      <c r="B103" t="s">
        <v>732</v>
      </c>
      <c r="C103" t="s">
        <v>1512</v>
      </c>
      <c r="D103" t="s">
        <v>406</v>
      </c>
      <c r="E103" t="s">
        <v>276</v>
      </c>
      <c r="F103" t="s">
        <v>277</v>
      </c>
      <c r="G103" t="s">
        <v>405</v>
      </c>
      <c r="H103" t="s">
        <v>404</v>
      </c>
      <c r="I103" t="s">
        <v>398</v>
      </c>
      <c r="J103" s="79">
        <v>41122</v>
      </c>
      <c r="K103" t="s">
        <v>1122</v>
      </c>
      <c r="L103" t="s">
        <v>402</v>
      </c>
      <c r="M103" t="s">
        <v>429</v>
      </c>
      <c r="N103" t="s">
        <v>400</v>
      </c>
      <c r="O103">
        <v>0</v>
      </c>
      <c r="P103" t="s">
        <v>456</v>
      </c>
      <c r="Q103" t="s">
        <v>243</v>
      </c>
      <c r="R103" t="s">
        <v>397</v>
      </c>
      <c r="S103">
        <v>194536</v>
      </c>
      <c r="T103">
        <v>61.725498199999997</v>
      </c>
      <c r="U103">
        <v>9.5291595000000004</v>
      </c>
      <c r="V103">
        <v>211120</v>
      </c>
      <c r="W103">
        <v>6855761</v>
      </c>
      <c r="X103" t="s">
        <v>1524</v>
      </c>
      <c r="Y103" t="s">
        <v>395</v>
      </c>
      <c r="Z103" t="s">
        <v>243</v>
      </c>
      <c r="AA103" t="s">
        <v>394</v>
      </c>
      <c r="AB103" t="s">
        <v>394</v>
      </c>
      <c r="AC103" t="s">
        <v>394</v>
      </c>
      <c r="AD103" t="s">
        <v>394</v>
      </c>
      <c r="AE103" t="s">
        <v>394</v>
      </c>
      <c r="AF103" s="79">
        <v>41765</v>
      </c>
      <c r="AH103" t="s">
        <v>1523</v>
      </c>
      <c r="AI103" t="s">
        <v>243</v>
      </c>
      <c r="AJ103" t="s">
        <v>243</v>
      </c>
      <c r="AK103" t="s">
        <v>243</v>
      </c>
      <c r="AL103" t="s">
        <v>243</v>
      </c>
      <c r="AM103" t="s">
        <v>243</v>
      </c>
      <c r="AN103" t="s">
        <v>1522</v>
      </c>
      <c r="AO103" t="s">
        <v>243</v>
      </c>
      <c r="AP103" t="s">
        <v>243</v>
      </c>
      <c r="AQ103" t="s">
        <v>243</v>
      </c>
      <c r="AR103" t="s">
        <v>243</v>
      </c>
      <c r="AS103" t="s">
        <v>243</v>
      </c>
      <c r="AT103" t="s">
        <v>243</v>
      </c>
      <c r="AU103" t="s">
        <v>243</v>
      </c>
      <c r="AV103" t="s">
        <v>243</v>
      </c>
      <c r="AW103" t="s">
        <v>243</v>
      </c>
      <c r="AX103">
        <v>375</v>
      </c>
      <c r="AY103">
        <v>375</v>
      </c>
      <c r="AZ103" t="s">
        <v>243</v>
      </c>
      <c r="BA103" t="s">
        <v>243</v>
      </c>
      <c r="BB103">
        <v>1</v>
      </c>
      <c r="BC103" t="s">
        <v>725</v>
      </c>
      <c r="BD103" t="s">
        <v>1023</v>
      </c>
    </row>
    <row r="104" spans="1:56" x14ac:dyDescent="0.25">
      <c r="A104">
        <v>103</v>
      </c>
      <c r="B104" t="s">
        <v>732</v>
      </c>
      <c r="C104" t="s">
        <v>1512</v>
      </c>
      <c r="D104" t="s">
        <v>406</v>
      </c>
      <c r="E104" t="s">
        <v>276</v>
      </c>
      <c r="F104" t="s">
        <v>277</v>
      </c>
      <c r="G104" t="s">
        <v>405</v>
      </c>
      <c r="H104" t="s">
        <v>404</v>
      </c>
      <c r="I104" t="s">
        <v>398</v>
      </c>
      <c r="J104" s="79">
        <v>41169</v>
      </c>
      <c r="K104" t="s">
        <v>1114</v>
      </c>
      <c r="L104" t="s">
        <v>402</v>
      </c>
      <c r="M104" t="s">
        <v>1113</v>
      </c>
      <c r="N104" t="s">
        <v>1082</v>
      </c>
      <c r="O104">
        <v>0</v>
      </c>
      <c r="P104" t="s">
        <v>456</v>
      </c>
      <c r="Q104" t="s">
        <v>243</v>
      </c>
      <c r="R104" t="s">
        <v>397</v>
      </c>
      <c r="S104">
        <v>194598</v>
      </c>
      <c r="T104">
        <v>60.697319</v>
      </c>
      <c r="U104">
        <v>9.0231705000000009</v>
      </c>
      <c r="V104">
        <v>173976</v>
      </c>
      <c r="W104">
        <v>6743923</v>
      </c>
      <c r="X104" t="s">
        <v>1521</v>
      </c>
      <c r="Y104" t="s">
        <v>395</v>
      </c>
      <c r="Z104" t="s">
        <v>243</v>
      </c>
      <c r="AA104" t="s">
        <v>394</v>
      </c>
      <c r="AB104" t="s">
        <v>394</v>
      </c>
      <c r="AC104" t="s">
        <v>394</v>
      </c>
      <c r="AD104" t="s">
        <v>394</v>
      </c>
      <c r="AE104" t="s">
        <v>394</v>
      </c>
      <c r="AF104" s="79">
        <v>41765</v>
      </c>
      <c r="AH104" t="s">
        <v>1520</v>
      </c>
      <c r="AI104" t="s">
        <v>243</v>
      </c>
      <c r="AJ104" t="s">
        <v>1519</v>
      </c>
      <c r="AK104" t="s">
        <v>243</v>
      </c>
      <c r="AL104" t="s">
        <v>243</v>
      </c>
      <c r="AM104" t="s">
        <v>243</v>
      </c>
      <c r="AN104" t="s">
        <v>1518</v>
      </c>
      <c r="AO104" t="s">
        <v>243</v>
      </c>
      <c r="AP104" t="s">
        <v>243</v>
      </c>
      <c r="AQ104" t="s">
        <v>243</v>
      </c>
      <c r="AR104" t="s">
        <v>243</v>
      </c>
      <c r="AS104" t="s">
        <v>243</v>
      </c>
      <c r="AT104" t="s">
        <v>243</v>
      </c>
      <c r="AU104" t="s">
        <v>243</v>
      </c>
      <c r="AV104" t="s">
        <v>243</v>
      </c>
      <c r="AW104" t="s">
        <v>243</v>
      </c>
      <c r="AX104">
        <v>269</v>
      </c>
      <c r="AY104">
        <v>269</v>
      </c>
      <c r="AZ104" t="s">
        <v>243</v>
      </c>
      <c r="BA104" t="s">
        <v>243</v>
      </c>
      <c r="BB104">
        <v>1</v>
      </c>
      <c r="BC104" t="s">
        <v>725</v>
      </c>
      <c r="BD104" t="s">
        <v>1023</v>
      </c>
    </row>
    <row r="105" spans="1:56" x14ac:dyDescent="0.25">
      <c r="A105">
        <v>104</v>
      </c>
      <c r="B105" t="s">
        <v>732</v>
      </c>
      <c r="C105" t="s">
        <v>1512</v>
      </c>
      <c r="D105" t="s">
        <v>406</v>
      </c>
      <c r="E105" t="s">
        <v>276</v>
      </c>
      <c r="F105" t="s">
        <v>277</v>
      </c>
      <c r="G105" t="s">
        <v>405</v>
      </c>
      <c r="H105" t="s">
        <v>404</v>
      </c>
      <c r="I105" t="s">
        <v>398</v>
      </c>
      <c r="J105" s="79">
        <v>41169</v>
      </c>
      <c r="K105" t="s">
        <v>1114</v>
      </c>
      <c r="L105" t="s">
        <v>402</v>
      </c>
      <c r="M105" t="s">
        <v>1113</v>
      </c>
      <c r="N105" t="s">
        <v>1082</v>
      </c>
      <c r="O105">
        <v>0</v>
      </c>
      <c r="P105" t="s">
        <v>456</v>
      </c>
      <c r="Q105" t="s">
        <v>243</v>
      </c>
      <c r="R105" t="s">
        <v>397</v>
      </c>
      <c r="S105">
        <v>194600</v>
      </c>
      <c r="T105">
        <v>60.7007294</v>
      </c>
      <c r="U105">
        <v>9.0323296000000006</v>
      </c>
      <c r="V105">
        <v>174509</v>
      </c>
      <c r="W105">
        <v>6744256</v>
      </c>
      <c r="X105" t="s">
        <v>1517</v>
      </c>
      <c r="Y105" t="s">
        <v>395</v>
      </c>
      <c r="Z105" t="s">
        <v>243</v>
      </c>
      <c r="AA105" t="s">
        <v>394</v>
      </c>
      <c r="AB105" t="s">
        <v>394</v>
      </c>
      <c r="AC105" t="s">
        <v>394</v>
      </c>
      <c r="AD105" t="s">
        <v>394</v>
      </c>
      <c r="AE105" t="s">
        <v>394</v>
      </c>
      <c r="AF105" s="79">
        <v>41765</v>
      </c>
      <c r="AH105" t="s">
        <v>1516</v>
      </c>
      <c r="AI105" t="s">
        <v>243</v>
      </c>
      <c r="AJ105" t="s">
        <v>243</v>
      </c>
      <c r="AK105" t="s">
        <v>243</v>
      </c>
      <c r="AL105" t="s">
        <v>243</v>
      </c>
      <c r="AM105" t="s">
        <v>243</v>
      </c>
      <c r="AN105" t="s">
        <v>1515</v>
      </c>
      <c r="AO105" t="s">
        <v>243</v>
      </c>
      <c r="AP105" t="s">
        <v>243</v>
      </c>
      <c r="AQ105" t="s">
        <v>243</v>
      </c>
      <c r="AR105" t="s">
        <v>243</v>
      </c>
      <c r="AS105" t="s">
        <v>243</v>
      </c>
      <c r="AT105" t="s">
        <v>243</v>
      </c>
      <c r="AU105" t="s">
        <v>243</v>
      </c>
      <c r="AV105" t="s">
        <v>243</v>
      </c>
      <c r="AW105" t="s">
        <v>243</v>
      </c>
      <c r="AX105">
        <v>368</v>
      </c>
      <c r="AY105">
        <v>368</v>
      </c>
      <c r="AZ105" t="s">
        <v>243</v>
      </c>
      <c r="BA105" t="s">
        <v>243</v>
      </c>
      <c r="BB105">
        <v>1</v>
      </c>
      <c r="BC105" t="s">
        <v>725</v>
      </c>
      <c r="BD105" t="s">
        <v>1023</v>
      </c>
    </row>
    <row r="106" spans="1:56" x14ac:dyDescent="0.25">
      <c r="A106">
        <v>105</v>
      </c>
      <c r="B106" t="s">
        <v>732</v>
      </c>
      <c r="C106" t="s">
        <v>1512</v>
      </c>
      <c r="D106" t="s">
        <v>406</v>
      </c>
      <c r="E106" t="s">
        <v>276</v>
      </c>
      <c r="F106" t="s">
        <v>277</v>
      </c>
      <c r="G106" t="s">
        <v>405</v>
      </c>
      <c r="H106" t="s">
        <v>404</v>
      </c>
      <c r="I106" t="s">
        <v>398</v>
      </c>
      <c r="J106" s="79">
        <v>41169</v>
      </c>
      <c r="K106" t="s">
        <v>1114</v>
      </c>
      <c r="L106" t="s">
        <v>402</v>
      </c>
      <c r="M106" t="s">
        <v>1113</v>
      </c>
      <c r="N106" t="s">
        <v>1082</v>
      </c>
      <c r="O106">
        <v>0</v>
      </c>
      <c r="P106" t="s">
        <v>456</v>
      </c>
      <c r="Q106" t="s">
        <v>243</v>
      </c>
      <c r="R106" t="s">
        <v>397</v>
      </c>
      <c r="S106">
        <v>194604</v>
      </c>
      <c r="T106">
        <v>60.700820899999997</v>
      </c>
      <c r="U106">
        <v>9.0325097999999997</v>
      </c>
      <c r="V106">
        <v>174520</v>
      </c>
      <c r="W106">
        <v>6744265</v>
      </c>
      <c r="X106" t="s">
        <v>1511</v>
      </c>
      <c r="Y106" t="s">
        <v>395</v>
      </c>
      <c r="Z106" t="s">
        <v>243</v>
      </c>
      <c r="AA106" t="s">
        <v>394</v>
      </c>
      <c r="AB106" t="s">
        <v>394</v>
      </c>
      <c r="AC106" t="s">
        <v>394</v>
      </c>
      <c r="AD106" t="s">
        <v>394</v>
      </c>
      <c r="AE106" t="s">
        <v>394</v>
      </c>
      <c r="AF106" s="79">
        <v>41765</v>
      </c>
      <c r="AH106" t="s">
        <v>1514</v>
      </c>
      <c r="AI106" t="s">
        <v>243</v>
      </c>
      <c r="AJ106" t="s">
        <v>243</v>
      </c>
      <c r="AK106" t="s">
        <v>243</v>
      </c>
      <c r="AL106" t="s">
        <v>243</v>
      </c>
      <c r="AM106" t="s">
        <v>243</v>
      </c>
      <c r="AN106" t="s">
        <v>1513</v>
      </c>
      <c r="AO106" t="s">
        <v>243</v>
      </c>
      <c r="AP106" t="s">
        <v>243</v>
      </c>
      <c r="AQ106" t="s">
        <v>243</v>
      </c>
      <c r="AR106" t="s">
        <v>243</v>
      </c>
      <c r="AS106" t="s">
        <v>243</v>
      </c>
      <c r="AT106" t="s">
        <v>243</v>
      </c>
      <c r="AU106" t="s">
        <v>243</v>
      </c>
      <c r="AV106" t="s">
        <v>243</v>
      </c>
      <c r="AW106" t="s">
        <v>243</v>
      </c>
      <c r="AX106">
        <v>365</v>
      </c>
      <c r="AY106">
        <v>365</v>
      </c>
      <c r="AZ106" t="s">
        <v>243</v>
      </c>
      <c r="BA106" t="s">
        <v>243</v>
      </c>
      <c r="BB106">
        <v>1</v>
      </c>
      <c r="BC106" t="s">
        <v>725</v>
      </c>
      <c r="BD106" t="s">
        <v>1023</v>
      </c>
    </row>
    <row r="107" spans="1:56" x14ac:dyDescent="0.25">
      <c r="A107">
        <v>106</v>
      </c>
      <c r="B107" t="s">
        <v>732</v>
      </c>
      <c r="C107" t="s">
        <v>1512</v>
      </c>
      <c r="D107" t="s">
        <v>406</v>
      </c>
      <c r="E107" t="s">
        <v>276</v>
      </c>
      <c r="F107" t="s">
        <v>277</v>
      </c>
      <c r="G107" t="s">
        <v>405</v>
      </c>
      <c r="H107" t="s">
        <v>404</v>
      </c>
      <c r="I107" t="s">
        <v>398</v>
      </c>
      <c r="J107" s="79">
        <v>41169</v>
      </c>
      <c r="K107" t="s">
        <v>1114</v>
      </c>
      <c r="L107" t="s">
        <v>402</v>
      </c>
      <c r="M107" t="s">
        <v>1113</v>
      </c>
      <c r="N107" t="s">
        <v>1082</v>
      </c>
      <c r="O107">
        <v>0</v>
      </c>
      <c r="P107" t="s">
        <v>456</v>
      </c>
      <c r="Q107" t="s">
        <v>243</v>
      </c>
      <c r="R107" t="s">
        <v>397</v>
      </c>
      <c r="S107">
        <v>194605</v>
      </c>
      <c r="T107">
        <v>60.700820899999997</v>
      </c>
      <c r="U107">
        <v>9.0325097999999997</v>
      </c>
      <c r="V107">
        <v>174520</v>
      </c>
      <c r="W107">
        <v>6744265</v>
      </c>
      <c r="X107" t="s">
        <v>1511</v>
      </c>
      <c r="Y107" t="s">
        <v>395</v>
      </c>
      <c r="Z107" t="s">
        <v>243</v>
      </c>
      <c r="AA107" t="s">
        <v>394</v>
      </c>
      <c r="AB107" t="s">
        <v>394</v>
      </c>
      <c r="AC107" t="s">
        <v>394</v>
      </c>
      <c r="AD107" t="s">
        <v>394</v>
      </c>
      <c r="AE107" t="s">
        <v>394</v>
      </c>
      <c r="AF107" s="79">
        <v>41765</v>
      </c>
      <c r="AH107" t="s">
        <v>1510</v>
      </c>
      <c r="AI107" t="s">
        <v>243</v>
      </c>
      <c r="AJ107" t="s">
        <v>1509</v>
      </c>
      <c r="AK107" t="s">
        <v>243</v>
      </c>
      <c r="AL107" t="s">
        <v>243</v>
      </c>
      <c r="AM107" t="s">
        <v>243</v>
      </c>
      <c r="AN107" t="s">
        <v>1508</v>
      </c>
      <c r="AO107" t="s">
        <v>243</v>
      </c>
      <c r="AP107" t="s">
        <v>243</v>
      </c>
      <c r="AQ107" t="s">
        <v>243</v>
      </c>
      <c r="AR107" t="s">
        <v>243</v>
      </c>
      <c r="AS107" t="s">
        <v>243</v>
      </c>
      <c r="AT107" t="s">
        <v>243</v>
      </c>
      <c r="AU107" t="s">
        <v>243</v>
      </c>
      <c r="AV107" t="s">
        <v>243</v>
      </c>
      <c r="AW107" t="s">
        <v>243</v>
      </c>
      <c r="AX107">
        <v>365</v>
      </c>
      <c r="AY107">
        <v>365</v>
      </c>
      <c r="AZ107" t="s">
        <v>243</v>
      </c>
      <c r="BA107" t="s">
        <v>243</v>
      </c>
      <c r="BB107">
        <v>1</v>
      </c>
      <c r="BC107" t="s">
        <v>725</v>
      </c>
      <c r="BD107" t="s">
        <v>1023</v>
      </c>
    </row>
    <row r="108" spans="1:56" x14ac:dyDescent="0.25">
      <c r="A108">
        <v>107</v>
      </c>
      <c r="B108" t="s">
        <v>1471</v>
      </c>
      <c r="C108" t="s">
        <v>1470</v>
      </c>
      <c r="D108" t="s">
        <v>406</v>
      </c>
      <c r="E108" t="s">
        <v>276</v>
      </c>
      <c r="F108" t="s">
        <v>277</v>
      </c>
      <c r="G108" t="s">
        <v>405</v>
      </c>
      <c r="H108" t="s">
        <v>404</v>
      </c>
      <c r="I108" t="s">
        <v>1507</v>
      </c>
      <c r="J108" s="79">
        <v>25028</v>
      </c>
      <c r="K108" t="s">
        <v>1506</v>
      </c>
      <c r="L108" t="s">
        <v>1505</v>
      </c>
      <c r="M108" t="s">
        <v>814</v>
      </c>
      <c r="N108" t="s">
        <v>409</v>
      </c>
      <c r="O108">
        <v>0</v>
      </c>
      <c r="P108" t="s">
        <v>456</v>
      </c>
      <c r="Q108" t="s">
        <v>1504</v>
      </c>
      <c r="R108" t="s">
        <v>397</v>
      </c>
      <c r="S108">
        <v>8559</v>
      </c>
      <c r="T108">
        <v>60.876110099999998</v>
      </c>
      <c r="U108">
        <v>7.3248100000000003</v>
      </c>
      <c r="V108">
        <v>83923</v>
      </c>
      <c r="W108">
        <v>6773387</v>
      </c>
      <c r="X108" t="s">
        <v>1503</v>
      </c>
      <c r="Y108" t="s">
        <v>395</v>
      </c>
      <c r="Z108" t="s">
        <v>243</v>
      </c>
      <c r="AA108" t="s">
        <v>394</v>
      </c>
      <c r="AB108" t="s">
        <v>394</v>
      </c>
      <c r="AC108" t="s">
        <v>394</v>
      </c>
      <c r="AD108" t="s">
        <v>394</v>
      </c>
      <c r="AE108" t="s">
        <v>394</v>
      </c>
      <c r="AF108" s="79">
        <v>38144</v>
      </c>
      <c r="AH108" t="s">
        <v>1502</v>
      </c>
      <c r="AI108" t="s">
        <v>243</v>
      </c>
      <c r="AJ108" t="s">
        <v>243</v>
      </c>
      <c r="AK108" t="s">
        <v>243</v>
      </c>
      <c r="AL108" t="s">
        <v>243</v>
      </c>
      <c r="AM108" t="s">
        <v>243</v>
      </c>
      <c r="AN108" t="s">
        <v>243</v>
      </c>
      <c r="AO108" t="s">
        <v>243</v>
      </c>
      <c r="AP108" t="s">
        <v>243</v>
      </c>
      <c r="AQ108" t="s">
        <v>243</v>
      </c>
      <c r="AR108" t="s">
        <v>243</v>
      </c>
      <c r="AS108" t="s">
        <v>243</v>
      </c>
      <c r="AT108" t="s">
        <v>243</v>
      </c>
      <c r="AU108" t="s">
        <v>243</v>
      </c>
      <c r="AV108" t="s">
        <v>243</v>
      </c>
      <c r="AW108" t="s">
        <v>243</v>
      </c>
      <c r="AX108">
        <v>200</v>
      </c>
      <c r="AY108">
        <v>70</v>
      </c>
      <c r="AZ108" t="s">
        <v>243</v>
      </c>
      <c r="BA108" t="s">
        <v>243</v>
      </c>
      <c r="BB108">
        <v>2</v>
      </c>
      <c r="BC108" t="s">
        <v>1465</v>
      </c>
      <c r="BD108" t="s">
        <v>1023</v>
      </c>
    </row>
    <row r="109" spans="1:56" x14ac:dyDescent="0.25">
      <c r="A109">
        <v>108</v>
      </c>
      <c r="B109" t="s">
        <v>1471</v>
      </c>
      <c r="C109" t="s">
        <v>1470</v>
      </c>
      <c r="D109" t="s">
        <v>406</v>
      </c>
      <c r="E109" t="s">
        <v>276</v>
      </c>
      <c r="F109" t="s">
        <v>277</v>
      </c>
      <c r="G109" t="s">
        <v>405</v>
      </c>
      <c r="H109" t="s">
        <v>404</v>
      </c>
      <c r="I109" t="s">
        <v>428</v>
      </c>
      <c r="J109" s="79">
        <v>34106</v>
      </c>
      <c r="K109" t="s">
        <v>805</v>
      </c>
      <c r="L109" t="s">
        <v>792</v>
      </c>
      <c r="M109" t="s">
        <v>410</v>
      </c>
      <c r="N109" t="s">
        <v>409</v>
      </c>
      <c r="O109">
        <v>0</v>
      </c>
      <c r="P109" t="s">
        <v>456</v>
      </c>
      <c r="Q109" t="s">
        <v>243</v>
      </c>
      <c r="R109" t="s">
        <v>397</v>
      </c>
      <c r="S109">
        <v>14351</v>
      </c>
      <c r="T109">
        <v>61.047618900000003</v>
      </c>
      <c r="U109">
        <v>7.56426</v>
      </c>
      <c r="V109">
        <v>99035</v>
      </c>
      <c r="W109">
        <v>6790905</v>
      </c>
      <c r="X109" t="s">
        <v>1501</v>
      </c>
      <c r="Y109" t="s">
        <v>395</v>
      </c>
      <c r="Z109" t="s">
        <v>243</v>
      </c>
      <c r="AA109" t="s">
        <v>394</v>
      </c>
      <c r="AB109" t="s">
        <v>394</v>
      </c>
      <c r="AC109" t="s">
        <v>394</v>
      </c>
      <c r="AD109" t="s">
        <v>394</v>
      </c>
      <c r="AE109" t="s">
        <v>394</v>
      </c>
      <c r="AF109" s="79">
        <v>38278</v>
      </c>
      <c r="AH109" t="s">
        <v>1500</v>
      </c>
      <c r="AI109" t="s">
        <v>243</v>
      </c>
      <c r="AJ109" t="s">
        <v>243</v>
      </c>
      <c r="AK109" t="s">
        <v>243</v>
      </c>
      <c r="AL109" t="s">
        <v>243</v>
      </c>
      <c r="AM109" t="s">
        <v>243</v>
      </c>
      <c r="AN109">
        <v>957</v>
      </c>
      <c r="AO109" t="s">
        <v>243</v>
      </c>
      <c r="AP109" t="s">
        <v>243</v>
      </c>
      <c r="AQ109" t="s">
        <v>243</v>
      </c>
      <c r="AR109" t="s">
        <v>243</v>
      </c>
      <c r="AS109" t="s">
        <v>243</v>
      </c>
      <c r="AT109" t="s">
        <v>243</v>
      </c>
      <c r="AU109" t="s">
        <v>243</v>
      </c>
      <c r="AV109" t="s">
        <v>243</v>
      </c>
      <c r="AW109" t="s">
        <v>243</v>
      </c>
      <c r="AX109">
        <v>100</v>
      </c>
      <c r="AY109">
        <v>100</v>
      </c>
      <c r="AZ109" t="s">
        <v>243</v>
      </c>
      <c r="BA109" t="s">
        <v>243</v>
      </c>
      <c r="BB109">
        <v>2</v>
      </c>
      <c r="BC109" t="s">
        <v>1465</v>
      </c>
      <c r="BD109" t="s">
        <v>1023</v>
      </c>
    </row>
    <row r="110" spans="1:56" x14ac:dyDescent="0.25">
      <c r="A110">
        <v>109</v>
      </c>
      <c r="B110" t="s">
        <v>1471</v>
      </c>
      <c r="C110" t="s">
        <v>1470</v>
      </c>
      <c r="D110" t="s">
        <v>406</v>
      </c>
      <c r="E110" t="s">
        <v>276</v>
      </c>
      <c r="F110" t="s">
        <v>277</v>
      </c>
      <c r="G110" t="s">
        <v>405</v>
      </c>
      <c r="H110" t="s">
        <v>404</v>
      </c>
      <c r="I110" t="s">
        <v>1499</v>
      </c>
      <c r="J110" s="79">
        <v>31266</v>
      </c>
      <c r="K110" t="s">
        <v>1498</v>
      </c>
      <c r="L110" t="s">
        <v>788</v>
      </c>
      <c r="M110" t="s">
        <v>418</v>
      </c>
      <c r="N110" t="s">
        <v>400</v>
      </c>
      <c r="O110">
        <v>0</v>
      </c>
      <c r="P110" t="s">
        <v>456</v>
      </c>
      <c r="Q110" t="s">
        <v>243</v>
      </c>
      <c r="R110" t="s">
        <v>397</v>
      </c>
      <c r="S110">
        <v>15624</v>
      </c>
      <c r="T110">
        <v>61.875301399999998</v>
      </c>
      <c r="U110">
        <v>9.0839795999999993</v>
      </c>
      <c r="V110">
        <v>189177</v>
      </c>
      <c r="W110">
        <v>6874459</v>
      </c>
      <c r="X110" t="s">
        <v>1497</v>
      </c>
      <c r="Y110" t="s">
        <v>395</v>
      </c>
      <c r="Z110" t="s">
        <v>243</v>
      </c>
      <c r="AA110" t="s">
        <v>394</v>
      </c>
      <c r="AB110" t="s">
        <v>394</v>
      </c>
      <c r="AC110" t="s">
        <v>394</v>
      </c>
      <c r="AD110" t="s">
        <v>394</v>
      </c>
      <c r="AE110" t="s">
        <v>394</v>
      </c>
      <c r="AF110" s="79">
        <v>38278</v>
      </c>
      <c r="AH110" t="s">
        <v>1496</v>
      </c>
      <c r="AI110" t="s">
        <v>243</v>
      </c>
      <c r="AJ110" t="s">
        <v>243</v>
      </c>
      <c r="AK110" t="s">
        <v>243</v>
      </c>
      <c r="AL110" t="s">
        <v>243</v>
      </c>
      <c r="AM110" t="s">
        <v>243</v>
      </c>
      <c r="AN110" t="s">
        <v>1495</v>
      </c>
      <c r="AO110" t="s">
        <v>243</v>
      </c>
      <c r="AP110" t="s">
        <v>243</v>
      </c>
      <c r="AQ110" t="s">
        <v>243</v>
      </c>
      <c r="AR110" t="s">
        <v>243</v>
      </c>
      <c r="AS110" t="s">
        <v>243</v>
      </c>
      <c r="AT110" t="s">
        <v>243</v>
      </c>
      <c r="AU110" t="s">
        <v>243</v>
      </c>
      <c r="AV110" t="s">
        <v>243</v>
      </c>
      <c r="AW110" t="s">
        <v>243</v>
      </c>
      <c r="AX110">
        <v>440</v>
      </c>
      <c r="AY110">
        <v>440</v>
      </c>
      <c r="AZ110" t="s">
        <v>243</v>
      </c>
      <c r="BA110" t="s">
        <v>243</v>
      </c>
      <c r="BB110">
        <v>2</v>
      </c>
      <c r="BC110" t="s">
        <v>1465</v>
      </c>
      <c r="BD110" t="s">
        <v>1023</v>
      </c>
    </row>
    <row r="111" spans="1:56" x14ac:dyDescent="0.25">
      <c r="A111">
        <v>110</v>
      </c>
      <c r="B111" t="s">
        <v>1471</v>
      </c>
      <c r="C111" t="s">
        <v>1470</v>
      </c>
      <c r="D111" t="s">
        <v>406</v>
      </c>
      <c r="E111" t="s">
        <v>276</v>
      </c>
      <c r="F111" t="s">
        <v>277</v>
      </c>
      <c r="G111" t="s">
        <v>405</v>
      </c>
      <c r="H111" t="s">
        <v>404</v>
      </c>
      <c r="I111" t="s">
        <v>1494</v>
      </c>
      <c r="K111" t="s">
        <v>1493</v>
      </c>
      <c r="L111" t="s">
        <v>1492</v>
      </c>
      <c r="M111" t="s">
        <v>410</v>
      </c>
      <c r="N111" t="s">
        <v>409</v>
      </c>
      <c r="O111">
        <v>0</v>
      </c>
      <c r="P111" t="s">
        <v>456</v>
      </c>
      <c r="Q111" t="s">
        <v>243</v>
      </c>
      <c r="R111" t="s">
        <v>397</v>
      </c>
      <c r="S111">
        <v>35983</v>
      </c>
      <c r="T111">
        <v>61.146858199999997</v>
      </c>
      <c r="U111">
        <v>8.0712299000000005</v>
      </c>
      <c r="V111">
        <v>127470</v>
      </c>
      <c r="W111">
        <v>6798910</v>
      </c>
      <c r="X111" t="s">
        <v>1491</v>
      </c>
      <c r="Y111" t="s">
        <v>395</v>
      </c>
      <c r="Z111" t="s">
        <v>243</v>
      </c>
      <c r="AA111" t="s">
        <v>394</v>
      </c>
      <c r="AB111" t="s">
        <v>394</v>
      </c>
      <c r="AC111" t="s">
        <v>394</v>
      </c>
      <c r="AD111" t="s">
        <v>394</v>
      </c>
      <c r="AE111" t="s">
        <v>394</v>
      </c>
      <c r="AF111" s="79">
        <v>38764</v>
      </c>
      <c r="AH111" t="s">
        <v>1490</v>
      </c>
      <c r="AI111" t="s">
        <v>243</v>
      </c>
      <c r="AJ111" t="s">
        <v>243</v>
      </c>
      <c r="AK111" t="s">
        <v>243</v>
      </c>
      <c r="AL111" t="s">
        <v>243</v>
      </c>
      <c r="AM111" t="s">
        <v>243</v>
      </c>
      <c r="AN111" t="s">
        <v>243</v>
      </c>
      <c r="AO111" t="s">
        <v>243</v>
      </c>
      <c r="AP111" t="s">
        <v>243</v>
      </c>
      <c r="AQ111" t="s">
        <v>243</v>
      </c>
      <c r="AR111" t="s">
        <v>243</v>
      </c>
      <c r="AS111" t="s">
        <v>243</v>
      </c>
      <c r="AT111" t="s">
        <v>243</v>
      </c>
      <c r="AU111" t="s">
        <v>243</v>
      </c>
      <c r="AV111" t="s">
        <v>243</v>
      </c>
      <c r="AW111" t="s">
        <v>243</v>
      </c>
      <c r="AX111">
        <v>1100</v>
      </c>
      <c r="AY111">
        <v>900</v>
      </c>
      <c r="AZ111" t="s">
        <v>243</v>
      </c>
      <c r="BA111" t="s">
        <v>243</v>
      </c>
      <c r="BB111">
        <v>2</v>
      </c>
      <c r="BC111" t="s">
        <v>1465</v>
      </c>
      <c r="BD111" t="s">
        <v>1023</v>
      </c>
    </row>
    <row r="112" spans="1:56" x14ac:dyDescent="0.25">
      <c r="A112">
        <v>111</v>
      </c>
      <c r="B112" t="s">
        <v>1471</v>
      </c>
      <c r="C112" t="s">
        <v>1470</v>
      </c>
      <c r="D112" t="s">
        <v>406</v>
      </c>
      <c r="E112" t="s">
        <v>276</v>
      </c>
      <c r="F112" t="s">
        <v>277</v>
      </c>
      <c r="G112" t="s">
        <v>405</v>
      </c>
      <c r="H112" t="s">
        <v>404</v>
      </c>
      <c r="I112" t="s">
        <v>1489</v>
      </c>
      <c r="J112" s="79">
        <v>6052</v>
      </c>
      <c r="K112" t="s">
        <v>1488</v>
      </c>
      <c r="L112" t="s">
        <v>1487</v>
      </c>
      <c r="M112" t="s">
        <v>464</v>
      </c>
      <c r="N112" t="s">
        <v>463</v>
      </c>
      <c r="O112">
        <v>0</v>
      </c>
      <c r="P112" t="s">
        <v>456</v>
      </c>
      <c r="Q112" t="s">
        <v>243</v>
      </c>
      <c r="R112" t="s">
        <v>397</v>
      </c>
      <c r="S112">
        <v>35984</v>
      </c>
      <c r="T112">
        <v>62.349258399999997</v>
      </c>
      <c r="U112">
        <v>9.6335000999999991</v>
      </c>
      <c r="V112">
        <v>222372</v>
      </c>
      <c r="W112">
        <v>6924618</v>
      </c>
      <c r="X112" t="s">
        <v>1486</v>
      </c>
      <c r="Y112" t="s">
        <v>395</v>
      </c>
      <c r="Z112" t="s">
        <v>243</v>
      </c>
      <c r="AA112" t="s">
        <v>394</v>
      </c>
      <c r="AB112" t="s">
        <v>394</v>
      </c>
      <c r="AC112" t="s">
        <v>394</v>
      </c>
      <c r="AD112" t="s">
        <v>394</v>
      </c>
      <c r="AE112" t="s">
        <v>394</v>
      </c>
      <c r="AF112" s="79">
        <v>38278</v>
      </c>
      <c r="AH112" t="s">
        <v>1485</v>
      </c>
      <c r="AI112" t="s">
        <v>243</v>
      </c>
      <c r="AJ112" t="s">
        <v>243</v>
      </c>
      <c r="AK112" t="s">
        <v>243</v>
      </c>
      <c r="AL112" t="s">
        <v>243</v>
      </c>
      <c r="AM112" t="s">
        <v>243</v>
      </c>
      <c r="AN112" t="s">
        <v>243</v>
      </c>
      <c r="AO112" t="s">
        <v>243</v>
      </c>
      <c r="AP112" t="s">
        <v>243</v>
      </c>
      <c r="AQ112" t="s">
        <v>243</v>
      </c>
      <c r="AR112" t="s">
        <v>243</v>
      </c>
      <c r="AS112" t="s">
        <v>243</v>
      </c>
      <c r="AT112" t="s">
        <v>243</v>
      </c>
      <c r="AU112" t="s">
        <v>243</v>
      </c>
      <c r="AV112" t="s">
        <v>243</v>
      </c>
      <c r="AW112" t="s">
        <v>243</v>
      </c>
      <c r="AX112">
        <v>980</v>
      </c>
      <c r="AY112">
        <v>850</v>
      </c>
      <c r="AZ112" t="s">
        <v>243</v>
      </c>
      <c r="BA112" t="s">
        <v>243</v>
      </c>
      <c r="BB112">
        <v>2</v>
      </c>
      <c r="BC112" t="s">
        <v>1465</v>
      </c>
      <c r="BD112" t="s">
        <v>1023</v>
      </c>
    </row>
    <row r="113" spans="1:56" x14ac:dyDescent="0.25">
      <c r="A113">
        <v>112</v>
      </c>
      <c r="B113" t="s">
        <v>1471</v>
      </c>
      <c r="C113" t="s">
        <v>1470</v>
      </c>
      <c r="D113" t="s">
        <v>406</v>
      </c>
      <c r="E113" t="s">
        <v>276</v>
      </c>
      <c r="F113" t="s">
        <v>277</v>
      </c>
      <c r="G113" t="s">
        <v>405</v>
      </c>
      <c r="H113" t="s">
        <v>404</v>
      </c>
      <c r="I113" t="s">
        <v>1484</v>
      </c>
      <c r="J113" s="79">
        <v>40456</v>
      </c>
      <c r="K113" t="s">
        <v>1274</v>
      </c>
      <c r="L113" t="s">
        <v>402</v>
      </c>
      <c r="M113" t="s">
        <v>410</v>
      </c>
      <c r="N113" t="s">
        <v>409</v>
      </c>
      <c r="O113">
        <v>0</v>
      </c>
      <c r="P113" t="s">
        <v>456</v>
      </c>
      <c r="Q113" t="s">
        <v>428</v>
      </c>
      <c r="R113" t="s">
        <v>397</v>
      </c>
      <c r="S113">
        <v>90707</v>
      </c>
      <c r="T113">
        <v>61.044849399999997</v>
      </c>
      <c r="U113">
        <v>7.5539699000000002</v>
      </c>
      <c r="V113">
        <v>98446</v>
      </c>
      <c r="W113">
        <v>6790661</v>
      </c>
      <c r="X113" t="s">
        <v>1483</v>
      </c>
      <c r="Y113" t="s">
        <v>395</v>
      </c>
      <c r="Z113" t="s">
        <v>243</v>
      </c>
      <c r="AA113" t="s">
        <v>394</v>
      </c>
      <c r="AB113" t="s">
        <v>394</v>
      </c>
      <c r="AC113" t="s">
        <v>394</v>
      </c>
      <c r="AD113" t="s">
        <v>394</v>
      </c>
      <c r="AE113" t="s">
        <v>394</v>
      </c>
      <c r="AF113" s="79">
        <v>42557</v>
      </c>
      <c r="AH113" t="s">
        <v>1482</v>
      </c>
      <c r="AI113" t="s">
        <v>243</v>
      </c>
      <c r="AJ113" t="s">
        <v>243</v>
      </c>
      <c r="AK113" t="s">
        <v>243</v>
      </c>
      <c r="AL113" t="s">
        <v>243</v>
      </c>
      <c r="AM113" t="s">
        <v>243</v>
      </c>
      <c r="AN113">
        <v>5552</v>
      </c>
      <c r="AO113" t="s">
        <v>243</v>
      </c>
      <c r="AP113" t="s">
        <v>243</v>
      </c>
      <c r="AQ113" t="s">
        <v>243</v>
      </c>
      <c r="AR113" t="s">
        <v>243</v>
      </c>
      <c r="AS113" t="s">
        <v>243</v>
      </c>
      <c r="AT113" t="s">
        <v>243</v>
      </c>
      <c r="AU113" t="s">
        <v>243</v>
      </c>
      <c r="AV113" t="s">
        <v>243</v>
      </c>
      <c r="AW113" t="s">
        <v>243</v>
      </c>
      <c r="AX113">
        <v>0</v>
      </c>
      <c r="AY113">
        <v>0</v>
      </c>
      <c r="AZ113" t="s">
        <v>243</v>
      </c>
      <c r="BA113" t="s">
        <v>243</v>
      </c>
      <c r="BB113">
        <v>2</v>
      </c>
      <c r="BC113" t="s">
        <v>1465</v>
      </c>
      <c r="BD113" t="s">
        <v>1023</v>
      </c>
    </row>
    <row r="114" spans="1:56" x14ac:dyDescent="0.25">
      <c r="A114">
        <v>113</v>
      </c>
      <c r="B114" t="s">
        <v>1471</v>
      </c>
      <c r="C114" t="s">
        <v>1470</v>
      </c>
      <c r="D114" t="s">
        <v>406</v>
      </c>
      <c r="E114" t="s">
        <v>276</v>
      </c>
      <c r="F114" t="s">
        <v>277</v>
      </c>
      <c r="G114" t="s">
        <v>405</v>
      </c>
      <c r="H114" t="s">
        <v>404</v>
      </c>
      <c r="I114" t="s">
        <v>428</v>
      </c>
      <c r="J114" s="79">
        <v>40849</v>
      </c>
      <c r="K114" t="s">
        <v>1481</v>
      </c>
      <c r="L114" t="s">
        <v>402</v>
      </c>
      <c r="M114" t="s">
        <v>401</v>
      </c>
      <c r="N114" t="s">
        <v>400</v>
      </c>
      <c r="O114">
        <v>0</v>
      </c>
      <c r="P114" t="s">
        <v>456</v>
      </c>
      <c r="Q114" t="s">
        <v>243</v>
      </c>
      <c r="R114" t="s">
        <v>397</v>
      </c>
      <c r="S114">
        <v>92728</v>
      </c>
      <c r="T114">
        <v>61.655139900000002</v>
      </c>
      <c r="U114">
        <v>9.7209100999999993</v>
      </c>
      <c r="V114">
        <v>220593</v>
      </c>
      <c r="W114">
        <v>6847104</v>
      </c>
      <c r="X114" t="s">
        <v>1480</v>
      </c>
      <c r="Y114" t="s">
        <v>395</v>
      </c>
      <c r="Z114" t="s">
        <v>243</v>
      </c>
      <c r="AA114" t="s">
        <v>394</v>
      </c>
      <c r="AB114" t="s">
        <v>394</v>
      </c>
      <c r="AC114" t="s">
        <v>394</v>
      </c>
      <c r="AD114" t="s">
        <v>394</v>
      </c>
      <c r="AE114" t="s">
        <v>394</v>
      </c>
      <c r="AF114" s="79">
        <v>40898</v>
      </c>
      <c r="AH114" t="s">
        <v>1479</v>
      </c>
      <c r="AI114" t="s">
        <v>243</v>
      </c>
      <c r="AJ114" t="s">
        <v>243</v>
      </c>
      <c r="AK114" t="s">
        <v>243</v>
      </c>
      <c r="AL114" t="s">
        <v>243</v>
      </c>
      <c r="AM114" t="s">
        <v>243</v>
      </c>
      <c r="AN114">
        <v>5611</v>
      </c>
      <c r="AO114" t="s">
        <v>243</v>
      </c>
      <c r="AP114" t="s">
        <v>243</v>
      </c>
      <c r="AQ114" t="s">
        <v>243</v>
      </c>
      <c r="AR114" t="s">
        <v>243</v>
      </c>
      <c r="AS114" t="s">
        <v>243</v>
      </c>
      <c r="AT114" t="s">
        <v>243</v>
      </c>
      <c r="AU114" t="s">
        <v>243</v>
      </c>
      <c r="AV114" t="s">
        <v>243</v>
      </c>
      <c r="AW114" t="s">
        <v>243</v>
      </c>
      <c r="AX114">
        <v>0</v>
      </c>
      <c r="AY114">
        <v>0</v>
      </c>
      <c r="AZ114" t="s">
        <v>243</v>
      </c>
      <c r="BA114" t="s">
        <v>243</v>
      </c>
      <c r="BB114">
        <v>2</v>
      </c>
      <c r="BC114" t="s">
        <v>1465</v>
      </c>
      <c r="BD114" t="s">
        <v>1023</v>
      </c>
    </row>
    <row r="115" spans="1:56" x14ac:dyDescent="0.25">
      <c r="A115">
        <v>114</v>
      </c>
      <c r="B115" t="s">
        <v>1471</v>
      </c>
      <c r="C115" t="s">
        <v>1470</v>
      </c>
      <c r="D115" t="s">
        <v>406</v>
      </c>
      <c r="E115" t="s">
        <v>276</v>
      </c>
      <c r="F115" t="s">
        <v>277</v>
      </c>
      <c r="G115" t="s">
        <v>405</v>
      </c>
      <c r="H115" t="s">
        <v>404</v>
      </c>
      <c r="I115" t="s">
        <v>428</v>
      </c>
      <c r="J115" s="79">
        <v>40849</v>
      </c>
      <c r="K115" t="s">
        <v>1476</v>
      </c>
      <c r="L115" t="s">
        <v>402</v>
      </c>
      <c r="M115" t="s">
        <v>401</v>
      </c>
      <c r="N115" t="s">
        <v>400</v>
      </c>
      <c r="O115">
        <v>0</v>
      </c>
      <c r="P115" t="s">
        <v>456</v>
      </c>
      <c r="Q115" t="s">
        <v>243</v>
      </c>
      <c r="R115" t="s">
        <v>397</v>
      </c>
      <c r="S115">
        <v>92770</v>
      </c>
      <c r="T115">
        <v>61.640758499999997</v>
      </c>
      <c r="U115">
        <v>9.7239704000000007</v>
      </c>
      <c r="V115">
        <v>220625</v>
      </c>
      <c r="W115">
        <v>6845492</v>
      </c>
      <c r="X115" t="s">
        <v>1478</v>
      </c>
      <c r="Y115" t="s">
        <v>395</v>
      </c>
      <c r="Z115" t="s">
        <v>243</v>
      </c>
      <c r="AA115" t="s">
        <v>394</v>
      </c>
      <c r="AB115" t="s">
        <v>394</v>
      </c>
      <c r="AC115" t="s">
        <v>394</v>
      </c>
      <c r="AD115" t="s">
        <v>394</v>
      </c>
      <c r="AE115" t="s">
        <v>394</v>
      </c>
      <c r="AF115" s="79">
        <v>40898</v>
      </c>
      <c r="AH115" t="s">
        <v>1477</v>
      </c>
      <c r="AI115" t="s">
        <v>243</v>
      </c>
      <c r="AJ115" t="s">
        <v>243</v>
      </c>
      <c r="AK115" t="s">
        <v>243</v>
      </c>
      <c r="AL115" t="s">
        <v>243</v>
      </c>
      <c r="AM115" t="s">
        <v>243</v>
      </c>
      <c r="AN115">
        <v>5615</v>
      </c>
      <c r="AO115" t="s">
        <v>243</v>
      </c>
      <c r="AP115" t="s">
        <v>243</v>
      </c>
      <c r="AQ115" t="s">
        <v>243</v>
      </c>
      <c r="AR115" t="s">
        <v>243</v>
      </c>
      <c r="AS115" t="s">
        <v>243</v>
      </c>
      <c r="AT115" t="s">
        <v>243</v>
      </c>
      <c r="AU115" t="s">
        <v>243</v>
      </c>
      <c r="AV115" t="s">
        <v>243</v>
      </c>
      <c r="AW115" t="s">
        <v>243</v>
      </c>
      <c r="AX115">
        <v>0</v>
      </c>
      <c r="AY115">
        <v>0</v>
      </c>
      <c r="AZ115" t="s">
        <v>243</v>
      </c>
      <c r="BA115" t="s">
        <v>243</v>
      </c>
      <c r="BB115">
        <v>2</v>
      </c>
      <c r="BC115" t="s">
        <v>1465</v>
      </c>
      <c r="BD115" t="s">
        <v>1023</v>
      </c>
    </row>
    <row r="116" spans="1:56" x14ac:dyDescent="0.25">
      <c r="A116">
        <v>115</v>
      </c>
      <c r="B116" t="s">
        <v>1471</v>
      </c>
      <c r="C116" t="s">
        <v>1470</v>
      </c>
      <c r="D116" t="s">
        <v>406</v>
      </c>
      <c r="E116" t="s">
        <v>276</v>
      </c>
      <c r="F116" t="s">
        <v>277</v>
      </c>
      <c r="G116" t="s">
        <v>405</v>
      </c>
      <c r="H116" t="s">
        <v>404</v>
      </c>
      <c r="I116" t="s">
        <v>428</v>
      </c>
      <c r="J116" s="79">
        <v>40849</v>
      </c>
      <c r="K116" t="s">
        <v>1476</v>
      </c>
      <c r="L116" t="s">
        <v>402</v>
      </c>
      <c r="M116" t="s">
        <v>401</v>
      </c>
      <c r="N116" t="s">
        <v>400</v>
      </c>
      <c r="O116">
        <v>0</v>
      </c>
      <c r="P116" t="s">
        <v>456</v>
      </c>
      <c r="Q116" t="s">
        <v>243</v>
      </c>
      <c r="R116" t="s">
        <v>397</v>
      </c>
      <c r="S116">
        <v>92771</v>
      </c>
      <c r="T116">
        <v>61.638519299999999</v>
      </c>
      <c r="U116">
        <v>9.7231702999999996</v>
      </c>
      <c r="V116">
        <v>220562</v>
      </c>
      <c r="W116">
        <v>6845247</v>
      </c>
      <c r="X116" t="s">
        <v>1475</v>
      </c>
      <c r="Y116" t="s">
        <v>395</v>
      </c>
      <c r="Z116" t="s">
        <v>243</v>
      </c>
      <c r="AA116" t="s">
        <v>394</v>
      </c>
      <c r="AB116" t="s">
        <v>394</v>
      </c>
      <c r="AC116" t="s">
        <v>394</v>
      </c>
      <c r="AD116" t="s">
        <v>394</v>
      </c>
      <c r="AE116" t="s">
        <v>394</v>
      </c>
      <c r="AF116" s="79">
        <v>40898</v>
      </c>
      <c r="AH116" t="s">
        <v>1474</v>
      </c>
      <c r="AI116" t="s">
        <v>243</v>
      </c>
      <c r="AJ116" t="s">
        <v>243</v>
      </c>
      <c r="AK116" t="s">
        <v>243</v>
      </c>
      <c r="AL116" t="s">
        <v>243</v>
      </c>
      <c r="AM116" t="s">
        <v>243</v>
      </c>
      <c r="AN116">
        <v>5613</v>
      </c>
      <c r="AO116" t="s">
        <v>243</v>
      </c>
      <c r="AP116" t="s">
        <v>243</v>
      </c>
      <c r="AQ116" t="s">
        <v>243</v>
      </c>
      <c r="AR116" t="s">
        <v>243</v>
      </c>
      <c r="AS116" t="s">
        <v>243</v>
      </c>
      <c r="AT116" t="s">
        <v>243</v>
      </c>
      <c r="AU116" t="s">
        <v>243</v>
      </c>
      <c r="AV116" t="s">
        <v>243</v>
      </c>
      <c r="AW116" t="s">
        <v>243</v>
      </c>
      <c r="AX116">
        <v>0</v>
      </c>
      <c r="AY116">
        <v>0</v>
      </c>
      <c r="AZ116" t="s">
        <v>243</v>
      </c>
      <c r="BA116" t="s">
        <v>243</v>
      </c>
      <c r="BB116">
        <v>2</v>
      </c>
      <c r="BC116" t="s">
        <v>1465</v>
      </c>
      <c r="BD116" t="s">
        <v>1023</v>
      </c>
    </row>
    <row r="117" spans="1:56" x14ac:dyDescent="0.25">
      <c r="A117">
        <v>116</v>
      </c>
      <c r="B117" t="s">
        <v>1471</v>
      </c>
      <c r="C117" t="s">
        <v>1470</v>
      </c>
      <c r="D117" t="s">
        <v>406</v>
      </c>
      <c r="E117" t="s">
        <v>276</v>
      </c>
      <c r="F117" t="s">
        <v>277</v>
      </c>
      <c r="G117" t="s">
        <v>405</v>
      </c>
      <c r="H117" t="s">
        <v>404</v>
      </c>
      <c r="I117" t="s">
        <v>428</v>
      </c>
      <c r="J117" s="79">
        <v>40850</v>
      </c>
      <c r="K117" t="s">
        <v>1320</v>
      </c>
      <c r="L117" t="s">
        <v>402</v>
      </c>
      <c r="M117" t="s">
        <v>401</v>
      </c>
      <c r="N117" t="s">
        <v>400</v>
      </c>
      <c r="O117">
        <v>0</v>
      </c>
      <c r="P117" t="s">
        <v>456</v>
      </c>
      <c r="Q117" t="s">
        <v>243</v>
      </c>
      <c r="R117" t="s">
        <v>397</v>
      </c>
      <c r="S117">
        <v>92773</v>
      </c>
      <c r="T117">
        <v>61.670028700000003</v>
      </c>
      <c r="U117">
        <v>9.5718498000000007</v>
      </c>
      <c r="V117">
        <v>212855</v>
      </c>
      <c r="W117">
        <v>6849408</v>
      </c>
      <c r="X117" t="s">
        <v>1473</v>
      </c>
      <c r="Y117" t="s">
        <v>395</v>
      </c>
      <c r="Z117" t="s">
        <v>243</v>
      </c>
      <c r="AA117" t="s">
        <v>394</v>
      </c>
      <c r="AB117" t="s">
        <v>394</v>
      </c>
      <c r="AC117" t="s">
        <v>394</v>
      </c>
      <c r="AD117" t="s">
        <v>394</v>
      </c>
      <c r="AE117" t="s">
        <v>394</v>
      </c>
      <c r="AF117" s="79">
        <v>40898</v>
      </c>
      <c r="AH117" t="s">
        <v>1472</v>
      </c>
      <c r="AI117" t="s">
        <v>243</v>
      </c>
      <c r="AJ117" t="s">
        <v>243</v>
      </c>
      <c r="AK117" t="s">
        <v>243</v>
      </c>
      <c r="AL117" t="s">
        <v>243</v>
      </c>
      <c r="AM117" t="s">
        <v>243</v>
      </c>
      <c r="AN117">
        <v>5612</v>
      </c>
      <c r="AO117" t="s">
        <v>243</v>
      </c>
      <c r="AP117" t="s">
        <v>243</v>
      </c>
      <c r="AQ117" t="s">
        <v>243</v>
      </c>
      <c r="AR117" t="s">
        <v>243</v>
      </c>
      <c r="AS117" t="s">
        <v>243</v>
      </c>
      <c r="AT117" t="s">
        <v>243</v>
      </c>
      <c r="AU117" t="s">
        <v>243</v>
      </c>
      <c r="AV117" t="s">
        <v>243</v>
      </c>
      <c r="AW117" t="s">
        <v>243</v>
      </c>
      <c r="AX117">
        <v>0</v>
      </c>
      <c r="AY117">
        <v>0</v>
      </c>
      <c r="AZ117" t="s">
        <v>243</v>
      </c>
      <c r="BA117" t="s">
        <v>243</v>
      </c>
      <c r="BB117">
        <v>2</v>
      </c>
      <c r="BC117" t="s">
        <v>1465</v>
      </c>
      <c r="BD117" t="s">
        <v>1023</v>
      </c>
    </row>
    <row r="118" spans="1:56" x14ac:dyDescent="0.25">
      <c r="A118">
        <v>117</v>
      </c>
      <c r="B118" t="s">
        <v>1471</v>
      </c>
      <c r="C118" t="s">
        <v>1470</v>
      </c>
      <c r="D118" t="s">
        <v>406</v>
      </c>
      <c r="E118" t="s">
        <v>276</v>
      </c>
      <c r="F118" t="s">
        <v>277</v>
      </c>
      <c r="G118" t="s">
        <v>405</v>
      </c>
      <c r="H118" t="s">
        <v>404</v>
      </c>
      <c r="I118" t="s">
        <v>1469</v>
      </c>
      <c r="J118" s="79">
        <v>41096</v>
      </c>
      <c r="K118" t="s">
        <v>1468</v>
      </c>
      <c r="L118" t="s">
        <v>402</v>
      </c>
      <c r="M118" t="s">
        <v>578</v>
      </c>
      <c r="N118" t="s">
        <v>400</v>
      </c>
      <c r="O118">
        <v>0</v>
      </c>
      <c r="P118" t="s">
        <v>456</v>
      </c>
      <c r="Q118" t="s">
        <v>243</v>
      </c>
      <c r="R118" t="s">
        <v>397</v>
      </c>
      <c r="S118">
        <v>95018</v>
      </c>
      <c r="T118">
        <v>61.154209100000003</v>
      </c>
      <c r="U118">
        <v>8.6143903999999996</v>
      </c>
      <c r="V118">
        <v>156686</v>
      </c>
      <c r="W118">
        <v>6796747</v>
      </c>
      <c r="X118" t="s">
        <v>1467</v>
      </c>
      <c r="Y118" t="s">
        <v>395</v>
      </c>
      <c r="Z118" t="s">
        <v>243</v>
      </c>
      <c r="AA118" t="s">
        <v>394</v>
      </c>
      <c r="AB118" t="s">
        <v>394</v>
      </c>
      <c r="AC118" t="s">
        <v>394</v>
      </c>
      <c r="AD118" t="s">
        <v>394</v>
      </c>
      <c r="AE118" t="s">
        <v>394</v>
      </c>
      <c r="AF118" s="79">
        <v>41396</v>
      </c>
      <c r="AH118" t="s">
        <v>1466</v>
      </c>
      <c r="AI118" t="s">
        <v>243</v>
      </c>
      <c r="AJ118" t="s">
        <v>243</v>
      </c>
      <c r="AK118" t="s">
        <v>243</v>
      </c>
      <c r="AL118" t="s">
        <v>243</v>
      </c>
      <c r="AM118" t="s">
        <v>243</v>
      </c>
      <c r="AN118" t="s">
        <v>243</v>
      </c>
      <c r="AO118" t="s">
        <v>243</v>
      </c>
      <c r="AP118" t="s">
        <v>243</v>
      </c>
      <c r="AQ118" t="s">
        <v>243</v>
      </c>
      <c r="AR118" t="s">
        <v>243</v>
      </c>
      <c r="AS118" t="s">
        <v>243</v>
      </c>
      <c r="AT118" t="s">
        <v>243</v>
      </c>
      <c r="AU118" t="s">
        <v>243</v>
      </c>
      <c r="AV118" t="s">
        <v>243</v>
      </c>
      <c r="AW118" t="s">
        <v>243</v>
      </c>
      <c r="AX118">
        <v>556</v>
      </c>
      <c r="AY118">
        <v>556</v>
      </c>
      <c r="AZ118" t="s">
        <v>243</v>
      </c>
      <c r="BA118" t="s">
        <v>243</v>
      </c>
      <c r="BB118">
        <v>2</v>
      </c>
      <c r="BC118" t="s">
        <v>1465</v>
      </c>
      <c r="BD118" t="s">
        <v>1023</v>
      </c>
    </row>
    <row r="119" spans="1:56" x14ac:dyDescent="0.25">
      <c r="A119">
        <v>118</v>
      </c>
      <c r="B119" t="s">
        <v>1464</v>
      </c>
      <c r="C119" t="s">
        <v>1463</v>
      </c>
      <c r="D119" t="s">
        <v>406</v>
      </c>
      <c r="E119" t="s">
        <v>276</v>
      </c>
      <c r="F119" t="s">
        <v>277</v>
      </c>
      <c r="G119" t="s">
        <v>405</v>
      </c>
      <c r="H119" t="s">
        <v>404</v>
      </c>
      <c r="I119" t="s">
        <v>1462</v>
      </c>
      <c r="J119" s="79">
        <v>33463</v>
      </c>
      <c r="K119" t="s">
        <v>824</v>
      </c>
      <c r="L119" t="s">
        <v>792</v>
      </c>
      <c r="M119" t="s">
        <v>823</v>
      </c>
      <c r="N119" t="s">
        <v>822</v>
      </c>
      <c r="O119">
        <v>0</v>
      </c>
      <c r="P119" t="s">
        <v>456</v>
      </c>
      <c r="Q119" t="s">
        <v>243</v>
      </c>
      <c r="R119" t="s">
        <v>397</v>
      </c>
      <c r="S119">
        <v>311</v>
      </c>
      <c r="T119">
        <v>59.863300299999999</v>
      </c>
      <c r="U119">
        <v>11.0418997</v>
      </c>
      <c r="V119">
        <v>278404</v>
      </c>
      <c r="W119">
        <v>6642811</v>
      </c>
      <c r="X119" t="s">
        <v>821</v>
      </c>
      <c r="Y119" t="s">
        <v>395</v>
      </c>
      <c r="Z119" t="s">
        <v>243</v>
      </c>
      <c r="AA119" t="s">
        <v>394</v>
      </c>
      <c r="AB119" t="s">
        <v>394</v>
      </c>
      <c r="AC119" t="s">
        <v>394</v>
      </c>
      <c r="AD119" t="s">
        <v>394</v>
      </c>
      <c r="AE119" t="s">
        <v>394</v>
      </c>
      <c r="AF119" s="79">
        <v>39394</v>
      </c>
      <c r="AH119" t="s">
        <v>1461</v>
      </c>
      <c r="AI119" t="s">
        <v>243</v>
      </c>
      <c r="AJ119" t="s">
        <v>243</v>
      </c>
      <c r="AK119" t="s">
        <v>243</v>
      </c>
      <c r="AL119" t="s">
        <v>243</v>
      </c>
      <c r="AM119" t="s">
        <v>243</v>
      </c>
      <c r="AN119" t="s">
        <v>243</v>
      </c>
      <c r="AO119" t="s">
        <v>243</v>
      </c>
      <c r="AP119" t="s">
        <v>243</v>
      </c>
      <c r="AQ119" t="s">
        <v>243</v>
      </c>
      <c r="AR119" t="s">
        <v>243</v>
      </c>
      <c r="AS119" t="s">
        <v>243</v>
      </c>
      <c r="AT119" t="s">
        <v>243</v>
      </c>
      <c r="AU119" t="s">
        <v>243</v>
      </c>
      <c r="AV119" t="s">
        <v>243</v>
      </c>
      <c r="AW119" t="s">
        <v>243</v>
      </c>
      <c r="AX119">
        <v>300</v>
      </c>
      <c r="AY119">
        <v>300</v>
      </c>
      <c r="AZ119" t="s">
        <v>726</v>
      </c>
      <c r="BA119" t="s">
        <v>243</v>
      </c>
      <c r="BB119">
        <v>15</v>
      </c>
      <c r="BC119" t="s">
        <v>1460</v>
      </c>
      <c r="BD119" t="s">
        <v>1023</v>
      </c>
    </row>
    <row r="120" spans="1:56" x14ac:dyDescent="0.25">
      <c r="A120">
        <v>119</v>
      </c>
      <c r="B120" t="s">
        <v>732</v>
      </c>
      <c r="C120" t="s">
        <v>1442</v>
      </c>
      <c r="D120" t="s">
        <v>406</v>
      </c>
      <c r="E120" t="s">
        <v>276</v>
      </c>
      <c r="F120" t="s">
        <v>277</v>
      </c>
      <c r="G120" t="s">
        <v>405</v>
      </c>
      <c r="H120" t="s">
        <v>404</v>
      </c>
      <c r="I120" t="s">
        <v>1441</v>
      </c>
      <c r="J120" s="79">
        <v>36991</v>
      </c>
      <c r="K120" t="s">
        <v>1459</v>
      </c>
      <c r="L120" t="s">
        <v>792</v>
      </c>
      <c r="M120" t="s">
        <v>429</v>
      </c>
      <c r="N120" t="s">
        <v>400</v>
      </c>
      <c r="O120">
        <v>0</v>
      </c>
      <c r="P120" t="s">
        <v>399</v>
      </c>
      <c r="Q120" t="s">
        <v>243</v>
      </c>
      <c r="R120" t="s">
        <v>397</v>
      </c>
      <c r="S120" t="s">
        <v>1458</v>
      </c>
      <c r="T120">
        <v>61.718620299999998</v>
      </c>
      <c r="U120">
        <v>9.5325451000000001</v>
      </c>
      <c r="V120">
        <v>211234</v>
      </c>
      <c r="W120">
        <v>6854981</v>
      </c>
      <c r="X120" t="s">
        <v>1457</v>
      </c>
      <c r="Y120" t="s">
        <v>395</v>
      </c>
      <c r="Z120" t="s">
        <v>243</v>
      </c>
      <c r="AA120" t="s">
        <v>394</v>
      </c>
      <c r="AB120" t="s">
        <v>394</v>
      </c>
      <c r="AC120" t="s">
        <v>394</v>
      </c>
      <c r="AD120" t="s">
        <v>394</v>
      </c>
      <c r="AE120" t="s">
        <v>394</v>
      </c>
      <c r="AF120" s="79">
        <v>36997</v>
      </c>
      <c r="AH120" t="s">
        <v>1456</v>
      </c>
      <c r="AI120" t="s">
        <v>243</v>
      </c>
      <c r="AJ120" t="s">
        <v>243</v>
      </c>
      <c r="AK120" t="s">
        <v>243</v>
      </c>
      <c r="AL120" t="s">
        <v>243</v>
      </c>
      <c r="AM120" t="s">
        <v>243</v>
      </c>
      <c r="AN120" t="s">
        <v>243</v>
      </c>
      <c r="AO120" t="s">
        <v>243</v>
      </c>
      <c r="AP120" t="s">
        <v>243</v>
      </c>
      <c r="AQ120" t="s">
        <v>243</v>
      </c>
      <c r="AR120" t="s">
        <v>243</v>
      </c>
      <c r="AS120" t="s">
        <v>243</v>
      </c>
      <c r="AT120" t="s">
        <v>243</v>
      </c>
      <c r="AU120" t="s">
        <v>243</v>
      </c>
      <c r="AV120" t="s">
        <v>243</v>
      </c>
      <c r="AW120" t="s">
        <v>243</v>
      </c>
      <c r="AX120">
        <v>400</v>
      </c>
      <c r="AY120">
        <v>400</v>
      </c>
      <c r="AZ120" t="s">
        <v>726</v>
      </c>
      <c r="BA120" t="s">
        <v>243</v>
      </c>
      <c r="BB120">
        <v>20</v>
      </c>
      <c r="BC120" t="s">
        <v>725</v>
      </c>
      <c r="BD120" t="s">
        <v>1436</v>
      </c>
    </row>
    <row r="121" spans="1:56" x14ac:dyDescent="0.25">
      <c r="A121">
        <v>120</v>
      </c>
      <c r="B121" t="s">
        <v>732</v>
      </c>
      <c r="C121" t="s">
        <v>1442</v>
      </c>
      <c r="D121" t="s">
        <v>406</v>
      </c>
      <c r="E121" t="s">
        <v>276</v>
      </c>
      <c r="F121" t="s">
        <v>277</v>
      </c>
      <c r="G121" t="s">
        <v>405</v>
      </c>
      <c r="H121" t="s">
        <v>404</v>
      </c>
      <c r="I121" t="s">
        <v>1455</v>
      </c>
      <c r="J121" s="79">
        <v>37169</v>
      </c>
      <c r="K121" t="s">
        <v>1454</v>
      </c>
      <c r="L121" t="s">
        <v>792</v>
      </c>
      <c r="M121" t="s">
        <v>429</v>
      </c>
      <c r="N121" t="s">
        <v>400</v>
      </c>
      <c r="O121">
        <v>0</v>
      </c>
      <c r="P121" t="s">
        <v>399</v>
      </c>
      <c r="Q121" t="s">
        <v>243</v>
      </c>
      <c r="R121" t="s">
        <v>397</v>
      </c>
      <c r="S121">
        <v>20130201</v>
      </c>
      <c r="T121">
        <v>61.686252600000003</v>
      </c>
      <c r="U121">
        <v>9.5452165999999998</v>
      </c>
      <c r="V121">
        <v>211600</v>
      </c>
      <c r="W121">
        <v>6851328</v>
      </c>
      <c r="X121" t="s">
        <v>1453</v>
      </c>
      <c r="Y121" t="s">
        <v>395</v>
      </c>
      <c r="Z121" t="s">
        <v>243</v>
      </c>
      <c r="AA121" t="s">
        <v>394</v>
      </c>
      <c r="AB121" t="s">
        <v>394</v>
      </c>
      <c r="AC121" t="s">
        <v>394</v>
      </c>
      <c r="AD121" t="s">
        <v>394</v>
      </c>
      <c r="AE121" t="s">
        <v>394</v>
      </c>
      <c r="AF121" s="79">
        <v>37170</v>
      </c>
      <c r="AH121" t="s">
        <v>1452</v>
      </c>
      <c r="AI121" t="s">
        <v>243</v>
      </c>
      <c r="AJ121" t="s">
        <v>1451</v>
      </c>
      <c r="AK121" t="s">
        <v>243</v>
      </c>
      <c r="AL121" t="s">
        <v>243</v>
      </c>
      <c r="AM121" t="s">
        <v>243</v>
      </c>
      <c r="AN121" t="s">
        <v>243</v>
      </c>
      <c r="AO121" t="s">
        <v>243</v>
      </c>
      <c r="AP121" t="s">
        <v>243</v>
      </c>
      <c r="AQ121" t="s">
        <v>243</v>
      </c>
      <c r="AR121" t="s">
        <v>243</v>
      </c>
      <c r="AS121" t="s">
        <v>243</v>
      </c>
      <c r="AT121" t="s">
        <v>243</v>
      </c>
      <c r="AU121" t="s">
        <v>243</v>
      </c>
      <c r="AV121" t="s">
        <v>243</v>
      </c>
      <c r="AW121" t="s">
        <v>243</v>
      </c>
      <c r="AX121">
        <v>300</v>
      </c>
      <c r="AY121">
        <v>300</v>
      </c>
      <c r="AZ121" t="s">
        <v>726</v>
      </c>
      <c r="BA121" t="s">
        <v>243</v>
      </c>
      <c r="BB121">
        <v>20</v>
      </c>
      <c r="BC121" t="s">
        <v>725</v>
      </c>
      <c r="BD121" t="s">
        <v>1436</v>
      </c>
    </row>
    <row r="122" spans="1:56" x14ac:dyDescent="0.25">
      <c r="A122">
        <v>121</v>
      </c>
      <c r="B122" t="s">
        <v>732</v>
      </c>
      <c r="C122" t="s">
        <v>1442</v>
      </c>
      <c r="D122" t="s">
        <v>406</v>
      </c>
      <c r="E122" t="s">
        <v>276</v>
      </c>
      <c r="F122" t="s">
        <v>277</v>
      </c>
      <c r="G122" t="s">
        <v>405</v>
      </c>
      <c r="H122" t="s">
        <v>404</v>
      </c>
      <c r="I122" t="s">
        <v>1446</v>
      </c>
      <c r="J122" s="79">
        <v>38131</v>
      </c>
      <c r="K122" t="s">
        <v>1450</v>
      </c>
      <c r="L122" t="s">
        <v>1449</v>
      </c>
      <c r="M122" t="s">
        <v>429</v>
      </c>
      <c r="N122" t="s">
        <v>400</v>
      </c>
      <c r="O122">
        <v>0</v>
      </c>
      <c r="P122" t="s">
        <v>399</v>
      </c>
      <c r="Q122" t="s">
        <v>243</v>
      </c>
      <c r="R122" t="s">
        <v>397</v>
      </c>
      <c r="S122">
        <v>27291201</v>
      </c>
      <c r="T122">
        <v>61.7089462</v>
      </c>
      <c r="U122">
        <v>9.5381470000000004</v>
      </c>
      <c r="V122">
        <v>211439</v>
      </c>
      <c r="W122">
        <v>6853882</v>
      </c>
      <c r="X122" t="s">
        <v>1448</v>
      </c>
      <c r="Y122" t="s">
        <v>395</v>
      </c>
      <c r="Z122" t="s">
        <v>243</v>
      </c>
      <c r="AA122" t="s">
        <v>394</v>
      </c>
      <c r="AB122" t="s">
        <v>394</v>
      </c>
      <c r="AC122" t="s">
        <v>394</v>
      </c>
      <c r="AD122" t="s">
        <v>394</v>
      </c>
      <c r="AE122" t="s">
        <v>394</v>
      </c>
      <c r="AF122" s="79">
        <v>38133</v>
      </c>
      <c r="AH122" t="s">
        <v>1447</v>
      </c>
      <c r="AI122" t="s">
        <v>243</v>
      </c>
      <c r="AJ122" t="s">
        <v>243</v>
      </c>
      <c r="AK122" t="s">
        <v>243</v>
      </c>
      <c r="AL122" t="s">
        <v>243</v>
      </c>
      <c r="AM122" t="s">
        <v>243</v>
      </c>
      <c r="AN122" t="s">
        <v>243</v>
      </c>
      <c r="AO122" t="s">
        <v>243</v>
      </c>
      <c r="AP122" t="s">
        <v>243</v>
      </c>
      <c r="AQ122" t="s">
        <v>243</v>
      </c>
      <c r="AR122" t="s">
        <v>243</v>
      </c>
      <c r="AS122" t="s">
        <v>243</v>
      </c>
      <c r="AT122" t="s">
        <v>243</v>
      </c>
      <c r="AU122" t="s">
        <v>243</v>
      </c>
      <c r="AV122" t="s">
        <v>243</v>
      </c>
      <c r="AW122" t="s">
        <v>243</v>
      </c>
      <c r="AX122">
        <v>320</v>
      </c>
      <c r="AY122">
        <v>320</v>
      </c>
      <c r="AZ122" t="s">
        <v>726</v>
      </c>
      <c r="BA122" t="s">
        <v>243</v>
      </c>
      <c r="BB122">
        <v>20</v>
      </c>
      <c r="BC122" t="s">
        <v>725</v>
      </c>
      <c r="BD122" t="s">
        <v>1436</v>
      </c>
    </row>
    <row r="123" spans="1:56" x14ac:dyDescent="0.25">
      <c r="A123">
        <v>122</v>
      </c>
      <c r="B123" t="s">
        <v>732</v>
      </c>
      <c r="C123" t="s">
        <v>1442</v>
      </c>
      <c r="D123" t="s">
        <v>406</v>
      </c>
      <c r="E123" t="s">
        <v>276</v>
      </c>
      <c r="F123" t="s">
        <v>277</v>
      </c>
      <c r="G123" t="s">
        <v>405</v>
      </c>
      <c r="H123" t="s">
        <v>404</v>
      </c>
      <c r="I123" t="s">
        <v>1446</v>
      </c>
      <c r="J123" s="79">
        <v>38131</v>
      </c>
      <c r="K123" t="s">
        <v>1445</v>
      </c>
      <c r="L123" t="s">
        <v>402</v>
      </c>
      <c r="M123" t="s">
        <v>429</v>
      </c>
      <c r="N123" t="s">
        <v>400</v>
      </c>
      <c r="O123">
        <v>0</v>
      </c>
      <c r="P123" t="s">
        <v>399</v>
      </c>
      <c r="Q123" t="s">
        <v>243</v>
      </c>
      <c r="R123" t="s">
        <v>397</v>
      </c>
      <c r="S123">
        <v>27340201</v>
      </c>
      <c r="T123">
        <v>61.712230699999999</v>
      </c>
      <c r="U123">
        <v>9.5474720000000008</v>
      </c>
      <c r="V123">
        <v>211961</v>
      </c>
      <c r="W123">
        <v>6854205</v>
      </c>
      <c r="X123" t="s">
        <v>1444</v>
      </c>
      <c r="Y123" t="s">
        <v>395</v>
      </c>
      <c r="Z123" t="s">
        <v>243</v>
      </c>
      <c r="AA123" t="s">
        <v>394</v>
      </c>
      <c r="AB123" t="s">
        <v>394</v>
      </c>
      <c r="AC123" t="s">
        <v>394</v>
      </c>
      <c r="AD123" t="s">
        <v>394</v>
      </c>
      <c r="AE123" t="s">
        <v>394</v>
      </c>
      <c r="AF123" s="79">
        <v>38133</v>
      </c>
      <c r="AH123" t="s">
        <v>1443</v>
      </c>
      <c r="AI123" t="s">
        <v>243</v>
      </c>
      <c r="AJ123" t="s">
        <v>243</v>
      </c>
      <c r="AK123" t="s">
        <v>243</v>
      </c>
      <c r="AL123" t="s">
        <v>243</v>
      </c>
      <c r="AM123" t="s">
        <v>243</v>
      </c>
      <c r="AN123" t="s">
        <v>243</v>
      </c>
      <c r="AO123" t="s">
        <v>243</v>
      </c>
      <c r="AP123" t="s">
        <v>243</v>
      </c>
      <c r="AQ123" t="s">
        <v>243</v>
      </c>
      <c r="AR123" t="s">
        <v>243</v>
      </c>
      <c r="AS123" t="s">
        <v>243</v>
      </c>
      <c r="AT123" t="s">
        <v>243</v>
      </c>
      <c r="AU123" t="s">
        <v>243</v>
      </c>
      <c r="AV123" t="s">
        <v>243</v>
      </c>
      <c r="AW123" t="s">
        <v>243</v>
      </c>
      <c r="AX123">
        <v>300</v>
      </c>
      <c r="AY123">
        <v>300</v>
      </c>
      <c r="AZ123" t="s">
        <v>726</v>
      </c>
      <c r="BA123" t="s">
        <v>243</v>
      </c>
      <c r="BB123">
        <v>20</v>
      </c>
      <c r="BC123" t="s">
        <v>725</v>
      </c>
      <c r="BD123" t="s">
        <v>1436</v>
      </c>
    </row>
    <row r="124" spans="1:56" x14ac:dyDescent="0.25">
      <c r="A124">
        <v>123</v>
      </c>
      <c r="B124" t="s">
        <v>732</v>
      </c>
      <c r="C124" t="s">
        <v>1442</v>
      </c>
      <c r="D124" t="s">
        <v>406</v>
      </c>
      <c r="E124" t="s">
        <v>276</v>
      </c>
      <c r="F124" t="s">
        <v>277</v>
      </c>
      <c r="G124" t="s">
        <v>405</v>
      </c>
      <c r="H124" t="s">
        <v>404</v>
      </c>
      <c r="I124" t="s">
        <v>1441</v>
      </c>
      <c r="J124" s="79">
        <v>38513</v>
      </c>
      <c r="K124" t="s">
        <v>1440</v>
      </c>
      <c r="L124" t="s">
        <v>402</v>
      </c>
      <c r="M124" t="s">
        <v>401</v>
      </c>
      <c r="N124" t="s">
        <v>400</v>
      </c>
      <c r="O124">
        <v>0</v>
      </c>
      <c r="P124" t="s">
        <v>399</v>
      </c>
      <c r="Q124" t="s">
        <v>243</v>
      </c>
      <c r="R124" t="s">
        <v>397</v>
      </c>
      <c r="S124" t="s">
        <v>1439</v>
      </c>
      <c r="T124">
        <v>61.659046199999999</v>
      </c>
      <c r="U124">
        <v>9.7125062999999994</v>
      </c>
      <c r="V124">
        <v>220184</v>
      </c>
      <c r="W124">
        <v>6847574</v>
      </c>
      <c r="X124" t="s">
        <v>1438</v>
      </c>
      <c r="Y124" t="s">
        <v>395</v>
      </c>
      <c r="Z124" t="s">
        <v>243</v>
      </c>
      <c r="AA124" t="s">
        <v>394</v>
      </c>
      <c r="AB124" t="s">
        <v>394</v>
      </c>
      <c r="AC124" t="s">
        <v>394</v>
      </c>
      <c r="AD124" t="s">
        <v>394</v>
      </c>
      <c r="AE124" t="s">
        <v>394</v>
      </c>
      <c r="AF124" s="79">
        <v>38514</v>
      </c>
      <c r="AH124" t="s">
        <v>1437</v>
      </c>
      <c r="AI124" t="s">
        <v>243</v>
      </c>
      <c r="AJ124" t="s">
        <v>243</v>
      </c>
      <c r="AK124" t="s">
        <v>243</v>
      </c>
      <c r="AL124" t="s">
        <v>243</v>
      </c>
      <c r="AM124" t="s">
        <v>243</v>
      </c>
      <c r="AN124" t="s">
        <v>243</v>
      </c>
      <c r="AO124" t="s">
        <v>243</v>
      </c>
      <c r="AP124" t="s">
        <v>243</v>
      </c>
      <c r="AQ124" t="s">
        <v>243</v>
      </c>
      <c r="AR124" t="s">
        <v>243</v>
      </c>
      <c r="AS124" t="s">
        <v>243</v>
      </c>
      <c r="AT124" t="s">
        <v>243</v>
      </c>
      <c r="AU124" t="s">
        <v>243</v>
      </c>
      <c r="AV124" t="s">
        <v>243</v>
      </c>
      <c r="AW124" t="s">
        <v>243</v>
      </c>
      <c r="AX124">
        <v>260</v>
      </c>
      <c r="AY124">
        <v>260</v>
      </c>
      <c r="AZ124" t="s">
        <v>726</v>
      </c>
      <c r="BA124" t="s">
        <v>243</v>
      </c>
      <c r="BB124">
        <v>20</v>
      </c>
      <c r="BC124" t="s">
        <v>725</v>
      </c>
      <c r="BD124" t="s">
        <v>1436</v>
      </c>
    </row>
    <row r="125" spans="1:56" x14ac:dyDescent="0.25">
      <c r="A125">
        <v>124</v>
      </c>
      <c r="B125" t="s">
        <v>1435</v>
      </c>
      <c r="C125" t="s">
        <v>1434</v>
      </c>
      <c r="D125" t="s">
        <v>406</v>
      </c>
      <c r="E125" t="s">
        <v>276</v>
      </c>
      <c r="F125" t="s">
        <v>277</v>
      </c>
      <c r="G125" t="s">
        <v>405</v>
      </c>
      <c r="H125" t="s">
        <v>404</v>
      </c>
      <c r="I125" t="s">
        <v>1055</v>
      </c>
      <c r="J125" s="79">
        <v>13676</v>
      </c>
      <c r="K125" t="s">
        <v>1433</v>
      </c>
      <c r="L125" t="s">
        <v>1432</v>
      </c>
      <c r="M125" t="s">
        <v>418</v>
      </c>
      <c r="N125" t="s">
        <v>400</v>
      </c>
      <c r="O125">
        <v>0</v>
      </c>
      <c r="P125" t="s">
        <v>456</v>
      </c>
      <c r="Q125" t="s">
        <v>243</v>
      </c>
      <c r="R125" t="s">
        <v>397</v>
      </c>
      <c r="S125">
        <v>1199609297</v>
      </c>
      <c r="T125">
        <v>61.702571900000002</v>
      </c>
      <c r="U125">
        <v>8.9450597999999992</v>
      </c>
      <c r="V125">
        <v>180100</v>
      </c>
      <c r="W125">
        <v>6855950</v>
      </c>
      <c r="X125" t="s">
        <v>734</v>
      </c>
      <c r="Y125" t="s">
        <v>395</v>
      </c>
      <c r="Z125" t="s">
        <v>243</v>
      </c>
      <c r="AA125" t="s">
        <v>394</v>
      </c>
      <c r="AB125" t="s">
        <v>394</v>
      </c>
      <c r="AC125" t="s">
        <v>394</v>
      </c>
      <c r="AD125" t="s">
        <v>394</v>
      </c>
      <c r="AE125" t="s">
        <v>394</v>
      </c>
      <c r="AF125" s="79">
        <v>41509</v>
      </c>
      <c r="AH125" t="s">
        <v>1431</v>
      </c>
      <c r="AI125" t="s">
        <v>243</v>
      </c>
      <c r="AJ125" t="s">
        <v>1430</v>
      </c>
      <c r="AK125" t="s">
        <v>243</v>
      </c>
      <c r="AL125" t="s">
        <v>243</v>
      </c>
      <c r="AM125" t="s">
        <v>243</v>
      </c>
      <c r="AN125" t="s">
        <v>243</v>
      </c>
      <c r="AO125" t="s">
        <v>243</v>
      </c>
      <c r="AP125" t="s">
        <v>243</v>
      </c>
      <c r="AQ125" t="s">
        <v>243</v>
      </c>
      <c r="AR125" t="s">
        <v>243</v>
      </c>
      <c r="AS125" t="s">
        <v>243</v>
      </c>
      <c r="AT125" t="s">
        <v>243</v>
      </c>
      <c r="AU125" t="s">
        <v>243</v>
      </c>
      <c r="AV125" t="s">
        <v>243</v>
      </c>
      <c r="AW125" t="s">
        <v>243</v>
      </c>
      <c r="AX125">
        <v>0</v>
      </c>
      <c r="AY125">
        <v>0</v>
      </c>
      <c r="AZ125" t="s">
        <v>243</v>
      </c>
      <c r="BA125" t="s">
        <v>243</v>
      </c>
      <c r="BB125">
        <v>40</v>
      </c>
      <c r="BC125" t="s">
        <v>1429</v>
      </c>
      <c r="BD125" t="s">
        <v>1428</v>
      </c>
    </row>
    <row r="126" spans="1:56" x14ac:dyDescent="0.25">
      <c r="A126">
        <v>125</v>
      </c>
      <c r="B126" t="s">
        <v>391</v>
      </c>
      <c r="C126" t="s">
        <v>407</v>
      </c>
      <c r="D126" t="s">
        <v>406</v>
      </c>
      <c r="E126" t="s">
        <v>276</v>
      </c>
      <c r="F126" t="s">
        <v>277</v>
      </c>
      <c r="G126" t="s">
        <v>405</v>
      </c>
      <c r="H126" t="s">
        <v>404</v>
      </c>
      <c r="I126" t="s">
        <v>1427</v>
      </c>
      <c r="J126" s="79">
        <v>40653</v>
      </c>
      <c r="K126" t="s">
        <v>1426</v>
      </c>
      <c r="L126" t="s">
        <v>402</v>
      </c>
      <c r="M126" t="s">
        <v>1421</v>
      </c>
      <c r="N126" t="s">
        <v>400</v>
      </c>
      <c r="O126">
        <v>0</v>
      </c>
      <c r="P126" t="s">
        <v>456</v>
      </c>
      <c r="Q126" t="s">
        <v>1163</v>
      </c>
      <c r="R126" t="s">
        <v>397</v>
      </c>
      <c r="S126" t="s">
        <v>1424</v>
      </c>
      <c r="T126">
        <v>60.886299100000002</v>
      </c>
      <c r="U126">
        <v>10.042716</v>
      </c>
      <c r="V126">
        <v>231100</v>
      </c>
      <c r="W126">
        <v>6760295</v>
      </c>
      <c r="X126" t="s">
        <v>1425</v>
      </c>
      <c r="Y126" t="s">
        <v>395</v>
      </c>
      <c r="Z126" t="s">
        <v>243</v>
      </c>
      <c r="AA126" t="s">
        <v>394</v>
      </c>
      <c r="AB126" t="s">
        <v>394</v>
      </c>
      <c r="AC126" t="s">
        <v>394</v>
      </c>
      <c r="AD126" t="s">
        <v>394</v>
      </c>
      <c r="AE126" t="s">
        <v>394</v>
      </c>
      <c r="AF126" s="79">
        <v>43160</v>
      </c>
      <c r="AG126" s="79">
        <v>40653</v>
      </c>
      <c r="AH126" t="s">
        <v>1424</v>
      </c>
      <c r="AI126" t="s">
        <v>243</v>
      </c>
      <c r="AJ126" t="s">
        <v>243</v>
      </c>
      <c r="AK126" t="s">
        <v>243</v>
      </c>
      <c r="AL126" t="s">
        <v>243</v>
      </c>
      <c r="AM126" t="s">
        <v>243</v>
      </c>
      <c r="AN126" t="s">
        <v>243</v>
      </c>
      <c r="AO126" t="s">
        <v>1424</v>
      </c>
      <c r="AP126" t="s">
        <v>243</v>
      </c>
      <c r="AQ126" t="s">
        <v>243</v>
      </c>
      <c r="AR126" t="s">
        <v>243</v>
      </c>
      <c r="AS126" t="s">
        <v>243</v>
      </c>
      <c r="AT126" t="s">
        <v>243</v>
      </c>
      <c r="AU126" t="s">
        <v>243</v>
      </c>
      <c r="AV126" t="s">
        <v>243</v>
      </c>
      <c r="AW126" t="s">
        <v>243</v>
      </c>
      <c r="AX126">
        <v>0</v>
      </c>
      <c r="AY126">
        <v>215</v>
      </c>
      <c r="AZ126" t="s">
        <v>243</v>
      </c>
      <c r="BA126" t="s">
        <v>243</v>
      </c>
      <c r="BB126">
        <v>59</v>
      </c>
      <c r="BC126" t="s">
        <v>391</v>
      </c>
      <c r="BD126" t="s">
        <v>390</v>
      </c>
    </row>
    <row r="127" spans="1:56" x14ac:dyDescent="0.25">
      <c r="A127">
        <v>126</v>
      </c>
      <c r="B127" t="s">
        <v>391</v>
      </c>
      <c r="C127" t="s">
        <v>407</v>
      </c>
      <c r="D127" t="s">
        <v>406</v>
      </c>
      <c r="E127" t="s">
        <v>276</v>
      </c>
      <c r="F127" t="s">
        <v>277</v>
      </c>
      <c r="G127" t="s">
        <v>405</v>
      </c>
      <c r="H127" t="s">
        <v>404</v>
      </c>
      <c r="I127" t="s">
        <v>1423</v>
      </c>
      <c r="J127" s="79">
        <v>40737</v>
      </c>
      <c r="K127" t="s">
        <v>1422</v>
      </c>
      <c r="L127" t="s">
        <v>402</v>
      </c>
      <c r="M127" t="s">
        <v>1421</v>
      </c>
      <c r="N127" t="s">
        <v>400</v>
      </c>
      <c r="O127">
        <v>0</v>
      </c>
      <c r="P127" t="s">
        <v>456</v>
      </c>
      <c r="Q127" t="s">
        <v>1163</v>
      </c>
      <c r="R127" t="s">
        <v>397</v>
      </c>
      <c r="S127" t="s">
        <v>1419</v>
      </c>
      <c r="T127">
        <v>60.8662682</v>
      </c>
      <c r="U127">
        <v>10.0506802</v>
      </c>
      <c r="V127">
        <v>231363</v>
      </c>
      <c r="W127">
        <v>6758036</v>
      </c>
      <c r="X127" t="s">
        <v>1420</v>
      </c>
      <c r="Y127" t="s">
        <v>395</v>
      </c>
      <c r="Z127" t="s">
        <v>243</v>
      </c>
      <c r="AA127" t="s">
        <v>394</v>
      </c>
      <c r="AB127" t="s">
        <v>394</v>
      </c>
      <c r="AC127" t="s">
        <v>394</v>
      </c>
      <c r="AD127" t="s">
        <v>394</v>
      </c>
      <c r="AE127" t="s">
        <v>394</v>
      </c>
      <c r="AF127" s="79">
        <v>43160</v>
      </c>
      <c r="AG127" s="79">
        <v>40737</v>
      </c>
      <c r="AH127" t="s">
        <v>1419</v>
      </c>
      <c r="AI127" t="s">
        <v>243</v>
      </c>
      <c r="AJ127" t="s">
        <v>243</v>
      </c>
      <c r="AK127" t="s">
        <v>243</v>
      </c>
      <c r="AL127" t="s">
        <v>243</v>
      </c>
      <c r="AM127" t="s">
        <v>243</v>
      </c>
      <c r="AN127" t="s">
        <v>243</v>
      </c>
      <c r="AO127" t="s">
        <v>1419</v>
      </c>
      <c r="AP127" t="s">
        <v>243</v>
      </c>
      <c r="AQ127" t="s">
        <v>243</v>
      </c>
      <c r="AR127" t="s">
        <v>243</v>
      </c>
      <c r="AS127" t="s">
        <v>243</v>
      </c>
      <c r="AT127" t="s">
        <v>243</v>
      </c>
      <c r="AU127" t="s">
        <v>243</v>
      </c>
      <c r="AV127" t="s">
        <v>243</v>
      </c>
      <c r="AW127" t="s">
        <v>243</v>
      </c>
      <c r="AX127">
        <v>0</v>
      </c>
      <c r="AY127">
        <v>185</v>
      </c>
      <c r="AZ127" t="s">
        <v>243</v>
      </c>
      <c r="BA127" t="s">
        <v>243</v>
      </c>
      <c r="BB127">
        <v>59</v>
      </c>
      <c r="BC127" t="s">
        <v>391</v>
      </c>
      <c r="BD127" t="s">
        <v>390</v>
      </c>
    </row>
    <row r="128" spans="1:56" x14ac:dyDescent="0.25">
      <c r="A128">
        <v>127</v>
      </c>
      <c r="B128" t="s">
        <v>425</v>
      </c>
      <c r="C128" t="s">
        <v>431</v>
      </c>
      <c r="D128" t="s">
        <v>406</v>
      </c>
      <c r="E128" t="s">
        <v>276</v>
      </c>
      <c r="F128" t="s">
        <v>277</v>
      </c>
      <c r="G128" t="s">
        <v>405</v>
      </c>
      <c r="H128" t="s">
        <v>404</v>
      </c>
      <c r="I128" t="s">
        <v>428</v>
      </c>
      <c r="J128" s="79">
        <v>39368</v>
      </c>
      <c r="K128" t="s">
        <v>1418</v>
      </c>
      <c r="L128" t="s">
        <v>702</v>
      </c>
      <c r="M128" t="s">
        <v>429</v>
      </c>
      <c r="N128" t="s">
        <v>400</v>
      </c>
      <c r="O128">
        <v>0</v>
      </c>
      <c r="P128" t="s">
        <v>399</v>
      </c>
      <c r="Q128" t="s">
        <v>428</v>
      </c>
      <c r="R128" t="s">
        <v>397</v>
      </c>
      <c r="S128">
        <v>123297</v>
      </c>
      <c r="T128">
        <v>61.8443909</v>
      </c>
      <c r="U128">
        <v>9.3326110999999994</v>
      </c>
      <c r="V128">
        <v>201915</v>
      </c>
      <c r="W128">
        <v>6869859</v>
      </c>
      <c r="X128" t="s">
        <v>1417</v>
      </c>
      <c r="Y128" t="s">
        <v>395</v>
      </c>
      <c r="Z128" t="s">
        <v>243</v>
      </c>
      <c r="AA128" t="s">
        <v>394</v>
      </c>
      <c r="AB128" t="s">
        <v>394</v>
      </c>
      <c r="AC128" t="s">
        <v>394</v>
      </c>
      <c r="AD128" t="s">
        <v>394</v>
      </c>
      <c r="AE128" t="s">
        <v>394</v>
      </c>
      <c r="AF128" s="79">
        <v>43160</v>
      </c>
      <c r="AG128" s="79">
        <v>39368</v>
      </c>
      <c r="AH128">
        <v>123297</v>
      </c>
      <c r="AI128" t="s">
        <v>243</v>
      </c>
      <c r="AJ128" t="s">
        <v>1416</v>
      </c>
      <c r="AK128" t="s">
        <v>243</v>
      </c>
      <c r="AL128" t="s">
        <v>243</v>
      </c>
      <c r="AM128" t="s">
        <v>243</v>
      </c>
      <c r="AN128" t="s">
        <v>243</v>
      </c>
      <c r="AO128">
        <v>38</v>
      </c>
      <c r="AP128" t="s">
        <v>243</v>
      </c>
      <c r="AQ128" t="s">
        <v>243</v>
      </c>
      <c r="AR128" t="s">
        <v>243</v>
      </c>
      <c r="AS128" t="s">
        <v>243</v>
      </c>
      <c r="AT128" t="s">
        <v>243</v>
      </c>
      <c r="AU128" t="s">
        <v>243</v>
      </c>
      <c r="AV128" t="s">
        <v>243</v>
      </c>
      <c r="AW128" t="s">
        <v>243</v>
      </c>
      <c r="AX128">
        <v>0</v>
      </c>
      <c r="AY128">
        <v>0</v>
      </c>
      <c r="AZ128" t="s">
        <v>243</v>
      </c>
      <c r="BA128" t="s">
        <v>243</v>
      </c>
      <c r="BB128">
        <v>59</v>
      </c>
      <c r="BC128" t="s">
        <v>425</v>
      </c>
      <c r="BD128" t="s">
        <v>424</v>
      </c>
    </row>
    <row r="129" spans="1:56" x14ac:dyDescent="0.25">
      <c r="A129">
        <v>128</v>
      </c>
      <c r="B129" t="s">
        <v>425</v>
      </c>
      <c r="C129" t="s">
        <v>431</v>
      </c>
      <c r="D129" t="s">
        <v>406</v>
      </c>
      <c r="E129" t="s">
        <v>276</v>
      </c>
      <c r="F129" t="s">
        <v>277</v>
      </c>
      <c r="G129" t="s">
        <v>405</v>
      </c>
      <c r="H129" t="s">
        <v>404</v>
      </c>
      <c r="I129" t="s">
        <v>428</v>
      </c>
      <c r="J129" s="79">
        <v>38946</v>
      </c>
      <c r="K129" t="s">
        <v>447</v>
      </c>
      <c r="L129" t="s">
        <v>702</v>
      </c>
      <c r="M129" t="s">
        <v>418</v>
      </c>
      <c r="N129" t="s">
        <v>400</v>
      </c>
      <c r="O129">
        <v>1</v>
      </c>
      <c r="P129" t="s">
        <v>399</v>
      </c>
      <c r="Q129" t="s">
        <v>428</v>
      </c>
      <c r="R129" t="s">
        <v>397</v>
      </c>
      <c r="S129">
        <v>123764</v>
      </c>
      <c r="T129">
        <v>61.868129699999997</v>
      </c>
      <c r="U129">
        <v>9.1596851000000008</v>
      </c>
      <c r="V129">
        <v>193075</v>
      </c>
      <c r="W129">
        <v>6873302</v>
      </c>
      <c r="X129" t="s">
        <v>1415</v>
      </c>
      <c r="Y129" t="s">
        <v>395</v>
      </c>
      <c r="Z129" t="s">
        <v>243</v>
      </c>
      <c r="AA129" t="s">
        <v>394</v>
      </c>
      <c r="AB129" t="s">
        <v>394</v>
      </c>
      <c r="AC129" t="s">
        <v>394</v>
      </c>
      <c r="AD129" t="s">
        <v>394</v>
      </c>
      <c r="AE129" t="s">
        <v>394</v>
      </c>
      <c r="AF129" s="79">
        <v>43160</v>
      </c>
      <c r="AG129" s="79">
        <v>38946</v>
      </c>
      <c r="AH129">
        <v>123764</v>
      </c>
      <c r="AI129" t="s">
        <v>243</v>
      </c>
      <c r="AJ129" t="s">
        <v>1414</v>
      </c>
      <c r="AK129" t="s">
        <v>243</v>
      </c>
      <c r="AL129" t="s">
        <v>243</v>
      </c>
      <c r="AM129" t="s">
        <v>243</v>
      </c>
      <c r="AN129" t="s">
        <v>243</v>
      </c>
      <c r="AO129">
        <v>3</v>
      </c>
      <c r="AP129" t="s">
        <v>243</v>
      </c>
      <c r="AQ129" t="s">
        <v>243</v>
      </c>
      <c r="AR129" t="s">
        <v>243</v>
      </c>
      <c r="AS129" t="s">
        <v>243</v>
      </c>
      <c r="AT129" t="s">
        <v>243</v>
      </c>
      <c r="AU129" t="s">
        <v>243</v>
      </c>
      <c r="AV129" t="s">
        <v>243</v>
      </c>
      <c r="AW129" t="s">
        <v>243</v>
      </c>
      <c r="AX129">
        <v>0</v>
      </c>
      <c r="AY129">
        <v>0</v>
      </c>
      <c r="AZ129" t="s">
        <v>243</v>
      </c>
      <c r="BA129" t="s">
        <v>243</v>
      </c>
      <c r="BB129">
        <v>59</v>
      </c>
      <c r="BC129" t="s">
        <v>425</v>
      </c>
      <c r="BD129" t="s">
        <v>424</v>
      </c>
    </row>
    <row r="130" spans="1:56" x14ac:dyDescent="0.25">
      <c r="A130">
        <v>129</v>
      </c>
      <c r="B130" t="s">
        <v>391</v>
      </c>
      <c r="C130" t="s">
        <v>407</v>
      </c>
      <c r="D130" t="s">
        <v>406</v>
      </c>
      <c r="E130" t="s">
        <v>276</v>
      </c>
      <c r="F130" t="s">
        <v>277</v>
      </c>
      <c r="G130" t="s">
        <v>405</v>
      </c>
      <c r="H130" t="s">
        <v>404</v>
      </c>
      <c r="I130" t="s">
        <v>1137</v>
      </c>
      <c r="J130" s="79">
        <v>40659</v>
      </c>
      <c r="K130" t="s">
        <v>1136</v>
      </c>
      <c r="L130" t="s">
        <v>402</v>
      </c>
      <c r="M130" t="s">
        <v>1135</v>
      </c>
      <c r="N130" t="s">
        <v>1082</v>
      </c>
      <c r="O130">
        <v>0</v>
      </c>
      <c r="P130" t="s">
        <v>399</v>
      </c>
      <c r="Q130" t="s">
        <v>398</v>
      </c>
      <c r="R130" t="s">
        <v>397</v>
      </c>
      <c r="S130">
        <v>162001</v>
      </c>
      <c r="T130">
        <v>60.163814500000001</v>
      </c>
      <c r="U130">
        <v>9.0050267999999996</v>
      </c>
      <c r="V130">
        <v>167576</v>
      </c>
      <c r="W130">
        <v>6684762</v>
      </c>
      <c r="X130" t="s">
        <v>1134</v>
      </c>
      <c r="Y130" t="s">
        <v>395</v>
      </c>
      <c r="Z130" t="s">
        <v>243</v>
      </c>
      <c r="AA130" t="s">
        <v>394</v>
      </c>
      <c r="AB130" t="s">
        <v>394</v>
      </c>
      <c r="AC130" t="s">
        <v>394</v>
      </c>
      <c r="AD130" t="s">
        <v>394</v>
      </c>
      <c r="AE130" t="s">
        <v>394</v>
      </c>
      <c r="AF130" s="79">
        <v>43160</v>
      </c>
      <c r="AG130" s="79">
        <v>40659</v>
      </c>
      <c r="AH130">
        <v>162001</v>
      </c>
      <c r="AI130" t="s">
        <v>243</v>
      </c>
      <c r="AJ130" t="s">
        <v>243</v>
      </c>
      <c r="AK130" t="s">
        <v>243</v>
      </c>
      <c r="AL130" t="s">
        <v>243</v>
      </c>
      <c r="AM130" t="s">
        <v>243</v>
      </c>
      <c r="AN130" t="s">
        <v>243</v>
      </c>
      <c r="AO130">
        <v>162001</v>
      </c>
      <c r="AP130" t="s">
        <v>243</v>
      </c>
      <c r="AQ130" t="s">
        <v>243</v>
      </c>
      <c r="AR130" t="s">
        <v>243</v>
      </c>
      <c r="AS130" t="s">
        <v>243</v>
      </c>
      <c r="AT130" t="s">
        <v>243</v>
      </c>
      <c r="AU130" t="s">
        <v>243</v>
      </c>
      <c r="AV130" t="s">
        <v>243</v>
      </c>
      <c r="AW130" t="s">
        <v>243</v>
      </c>
      <c r="AX130">
        <v>0</v>
      </c>
      <c r="AY130">
        <v>338</v>
      </c>
      <c r="AZ130" t="s">
        <v>243</v>
      </c>
      <c r="BA130" t="s">
        <v>243</v>
      </c>
      <c r="BB130">
        <v>59</v>
      </c>
      <c r="BC130" t="s">
        <v>391</v>
      </c>
      <c r="BD130" t="s">
        <v>390</v>
      </c>
    </row>
    <row r="131" spans="1:56" x14ac:dyDescent="0.25">
      <c r="A131">
        <v>130</v>
      </c>
      <c r="B131" t="s">
        <v>391</v>
      </c>
      <c r="C131" t="s">
        <v>407</v>
      </c>
      <c r="D131" t="s">
        <v>406</v>
      </c>
      <c r="E131" t="s">
        <v>276</v>
      </c>
      <c r="F131" t="s">
        <v>277</v>
      </c>
      <c r="G131" t="s">
        <v>405</v>
      </c>
      <c r="H131" t="s">
        <v>404</v>
      </c>
      <c r="I131" t="s">
        <v>398</v>
      </c>
      <c r="J131" s="79">
        <v>40662</v>
      </c>
      <c r="K131" t="s">
        <v>1413</v>
      </c>
      <c r="L131" t="s">
        <v>402</v>
      </c>
      <c r="M131" t="s">
        <v>1135</v>
      </c>
      <c r="N131" t="s">
        <v>1082</v>
      </c>
      <c r="O131">
        <v>0</v>
      </c>
      <c r="P131" t="s">
        <v>399</v>
      </c>
      <c r="Q131" t="s">
        <v>398</v>
      </c>
      <c r="R131" t="s">
        <v>397</v>
      </c>
      <c r="S131">
        <v>162082</v>
      </c>
      <c r="T131">
        <v>60.1871948</v>
      </c>
      <c r="U131">
        <v>9.0079145</v>
      </c>
      <c r="V131">
        <v>167972</v>
      </c>
      <c r="W131">
        <v>6687344</v>
      </c>
      <c r="X131" t="s">
        <v>1412</v>
      </c>
      <c r="Y131" t="s">
        <v>395</v>
      </c>
      <c r="Z131" t="s">
        <v>243</v>
      </c>
      <c r="AA131" t="s">
        <v>394</v>
      </c>
      <c r="AB131" t="s">
        <v>394</v>
      </c>
      <c r="AC131" t="s">
        <v>394</v>
      </c>
      <c r="AD131" t="s">
        <v>394</v>
      </c>
      <c r="AE131" t="s">
        <v>394</v>
      </c>
      <c r="AF131" s="79">
        <v>43160</v>
      </c>
      <c r="AG131" s="79">
        <v>40662</v>
      </c>
      <c r="AH131">
        <v>162082</v>
      </c>
      <c r="AI131" t="s">
        <v>243</v>
      </c>
      <c r="AJ131" t="s">
        <v>1411</v>
      </c>
      <c r="AK131" t="s">
        <v>243</v>
      </c>
      <c r="AL131" t="s">
        <v>243</v>
      </c>
      <c r="AM131" t="s">
        <v>243</v>
      </c>
      <c r="AN131" t="s">
        <v>243</v>
      </c>
      <c r="AO131">
        <v>162082</v>
      </c>
      <c r="AP131" t="s">
        <v>243</v>
      </c>
      <c r="AQ131" t="s">
        <v>243</v>
      </c>
      <c r="AR131" t="s">
        <v>243</v>
      </c>
      <c r="AS131" t="s">
        <v>243</v>
      </c>
      <c r="AT131" t="s">
        <v>243</v>
      </c>
      <c r="AU131" t="s">
        <v>243</v>
      </c>
      <c r="AV131" t="s">
        <v>243</v>
      </c>
      <c r="AW131" t="s">
        <v>243</v>
      </c>
      <c r="AX131">
        <v>0</v>
      </c>
      <c r="AY131">
        <v>282</v>
      </c>
      <c r="AZ131" t="s">
        <v>243</v>
      </c>
      <c r="BA131" t="s">
        <v>243</v>
      </c>
      <c r="BB131">
        <v>59</v>
      </c>
      <c r="BC131" t="s">
        <v>391</v>
      </c>
      <c r="BD131" t="s">
        <v>390</v>
      </c>
    </row>
    <row r="132" spans="1:56" x14ac:dyDescent="0.25">
      <c r="A132">
        <v>131</v>
      </c>
      <c r="B132" t="s">
        <v>391</v>
      </c>
      <c r="C132" t="s">
        <v>407</v>
      </c>
      <c r="D132" t="s">
        <v>406</v>
      </c>
      <c r="E132" t="s">
        <v>276</v>
      </c>
      <c r="F132" t="s">
        <v>277</v>
      </c>
      <c r="G132" t="s">
        <v>405</v>
      </c>
      <c r="H132" t="s">
        <v>404</v>
      </c>
      <c r="I132" t="s">
        <v>1137</v>
      </c>
      <c r="J132" s="79">
        <v>40666</v>
      </c>
      <c r="K132" t="s">
        <v>1410</v>
      </c>
      <c r="L132" t="s">
        <v>402</v>
      </c>
      <c r="M132" t="s">
        <v>1135</v>
      </c>
      <c r="N132" t="s">
        <v>1082</v>
      </c>
      <c r="O132">
        <v>0</v>
      </c>
      <c r="P132" t="s">
        <v>399</v>
      </c>
      <c r="Q132" t="s">
        <v>398</v>
      </c>
      <c r="R132" t="s">
        <v>397</v>
      </c>
      <c r="S132">
        <v>162097</v>
      </c>
      <c r="T132">
        <v>60.274936699999998</v>
      </c>
      <c r="U132">
        <v>8.9811257999999992</v>
      </c>
      <c r="V132">
        <v>167382</v>
      </c>
      <c r="W132">
        <v>6697223</v>
      </c>
      <c r="X132" t="s">
        <v>1409</v>
      </c>
      <c r="Y132" t="s">
        <v>395</v>
      </c>
      <c r="Z132" t="s">
        <v>243</v>
      </c>
      <c r="AA132" t="s">
        <v>394</v>
      </c>
      <c r="AB132" t="s">
        <v>394</v>
      </c>
      <c r="AC132" t="s">
        <v>394</v>
      </c>
      <c r="AD132" t="s">
        <v>394</v>
      </c>
      <c r="AE132" t="s">
        <v>394</v>
      </c>
      <c r="AF132" s="79">
        <v>43160</v>
      </c>
      <c r="AG132" s="79">
        <v>40666</v>
      </c>
      <c r="AH132">
        <v>162097</v>
      </c>
      <c r="AI132" t="s">
        <v>243</v>
      </c>
      <c r="AJ132" t="s">
        <v>243</v>
      </c>
      <c r="AK132" t="s">
        <v>243</v>
      </c>
      <c r="AL132" t="s">
        <v>243</v>
      </c>
      <c r="AM132" t="s">
        <v>243</v>
      </c>
      <c r="AN132" t="s">
        <v>243</v>
      </c>
      <c r="AO132">
        <v>162097</v>
      </c>
      <c r="AP132" t="s">
        <v>243</v>
      </c>
      <c r="AQ132" t="s">
        <v>243</v>
      </c>
      <c r="AR132" t="s">
        <v>243</v>
      </c>
      <c r="AS132" t="s">
        <v>243</v>
      </c>
      <c r="AT132" t="s">
        <v>243</v>
      </c>
      <c r="AU132" t="s">
        <v>243</v>
      </c>
      <c r="AV132" t="s">
        <v>243</v>
      </c>
      <c r="AW132" t="s">
        <v>243</v>
      </c>
      <c r="AX132">
        <v>0</v>
      </c>
      <c r="AY132">
        <v>382</v>
      </c>
      <c r="AZ132" t="s">
        <v>243</v>
      </c>
      <c r="BA132" t="s">
        <v>243</v>
      </c>
      <c r="BB132">
        <v>59</v>
      </c>
      <c r="BC132" t="s">
        <v>391</v>
      </c>
      <c r="BD132" t="s">
        <v>390</v>
      </c>
    </row>
    <row r="133" spans="1:56" x14ac:dyDescent="0.25">
      <c r="A133">
        <v>132</v>
      </c>
      <c r="B133" t="s">
        <v>425</v>
      </c>
      <c r="C133" t="s">
        <v>431</v>
      </c>
      <c r="D133" t="s">
        <v>406</v>
      </c>
      <c r="E133" t="s">
        <v>276</v>
      </c>
      <c r="F133" t="s">
        <v>277</v>
      </c>
      <c r="G133" t="s">
        <v>405</v>
      </c>
      <c r="H133" t="s">
        <v>404</v>
      </c>
      <c r="I133" t="s">
        <v>428</v>
      </c>
      <c r="J133" s="79">
        <v>40074</v>
      </c>
      <c r="K133" t="s">
        <v>1408</v>
      </c>
      <c r="L133" t="s">
        <v>593</v>
      </c>
      <c r="M133" t="s">
        <v>401</v>
      </c>
      <c r="N133" t="s">
        <v>400</v>
      </c>
      <c r="O133">
        <v>1</v>
      </c>
      <c r="P133" t="s">
        <v>399</v>
      </c>
      <c r="Q133" t="s">
        <v>428</v>
      </c>
      <c r="R133" t="s">
        <v>397</v>
      </c>
      <c r="S133">
        <v>201446</v>
      </c>
      <c r="T133">
        <v>61.694213900000001</v>
      </c>
      <c r="U133">
        <v>9.6977224</v>
      </c>
      <c r="V133">
        <v>219722</v>
      </c>
      <c r="W133">
        <v>6851546</v>
      </c>
      <c r="X133" t="s">
        <v>1407</v>
      </c>
      <c r="Y133" t="s">
        <v>395</v>
      </c>
      <c r="Z133" t="s">
        <v>243</v>
      </c>
      <c r="AA133" t="s">
        <v>394</v>
      </c>
      <c r="AB133" t="s">
        <v>394</v>
      </c>
      <c r="AC133" t="s">
        <v>394</v>
      </c>
      <c r="AD133" t="s">
        <v>394</v>
      </c>
      <c r="AE133" t="s">
        <v>394</v>
      </c>
      <c r="AF133" s="79">
        <v>43160</v>
      </c>
      <c r="AG133" s="79">
        <v>40074</v>
      </c>
      <c r="AH133">
        <v>201446</v>
      </c>
      <c r="AI133" t="s">
        <v>243</v>
      </c>
      <c r="AJ133" t="s">
        <v>1406</v>
      </c>
      <c r="AK133" t="s">
        <v>243</v>
      </c>
      <c r="AL133" t="s">
        <v>243</v>
      </c>
      <c r="AM133" t="s">
        <v>243</v>
      </c>
      <c r="AN133" t="s">
        <v>243</v>
      </c>
      <c r="AO133">
        <v>11515</v>
      </c>
      <c r="AP133" t="s">
        <v>243</v>
      </c>
      <c r="AQ133" t="s">
        <v>243</v>
      </c>
      <c r="AR133" t="s">
        <v>243</v>
      </c>
      <c r="AS133" t="s">
        <v>243</v>
      </c>
      <c r="AT133" t="s">
        <v>243</v>
      </c>
      <c r="AU133" t="s">
        <v>243</v>
      </c>
      <c r="AV133" t="s">
        <v>243</v>
      </c>
      <c r="AW133" t="s">
        <v>243</v>
      </c>
      <c r="AX133">
        <v>0</v>
      </c>
      <c r="AY133">
        <v>0</v>
      </c>
      <c r="AZ133" t="s">
        <v>243</v>
      </c>
      <c r="BA133" t="s">
        <v>243</v>
      </c>
      <c r="BB133">
        <v>59</v>
      </c>
      <c r="BC133" t="s">
        <v>425</v>
      </c>
      <c r="BD133" t="s">
        <v>424</v>
      </c>
    </row>
    <row r="134" spans="1:56" x14ac:dyDescent="0.25">
      <c r="A134">
        <v>133</v>
      </c>
      <c r="B134" t="s">
        <v>425</v>
      </c>
      <c r="C134" t="s">
        <v>431</v>
      </c>
      <c r="D134" t="s">
        <v>406</v>
      </c>
      <c r="E134" t="s">
        <v>276</v>
      </c>
      <c r="F134" t="s">
        <v>277</v>
      </c>
      <c r="G134" t="s">
        <v>405</v>
      </c>
      <c r="H134" t="s">
        <v>404</v>
      </c>
      <c r="I134" t="s">
        <v>428</v>
      </c>
      <c r="J134" s="79">
        <v>39283</v>
      </c>
      <c r="K134" t="s">
        <v>1405</v>
      </c>
      <c r="L134" t="s">
        <v>593</v>
      </c>
      <c r="M134" t="s">
        <v>401</v>
      </c>
      <c r="N134" t="s">
        <v>400</v>
      </c>
      <c r="O134">
        <v>0</v>
      </c>
      <c r="P134" t="s">
        <v>399</v>
      </c>
      <c r="Q134" t="s">
        <v>428</v>
      </c>
      <c r="R134" t="s">
        <v>397</v>
      </c>
      <c r="S134">
        <v>201585</v>
      </c>
      <c r="T134">
        <v>61.619552599999999</v>
      </c>
      <c r="U134">
        <v>9.7028294000000006</v>
      </c>
      <c r="V134">
        <v>219315</v>
      </c>
      <c r="W134">
        <v>6843226</v>
      </c>
      <c r="X134" t="s">
        <v>1404</v>
      </c>
      <c r="Y134" t="s">
        <v>395</v>
      </c>
      <c r="Z134" t="s">
        <v>243</v>
      </c>
      <c r="AA134" t="s">
        <v>394</v>
      </c>
      <c r="AB134" t="s">
        <v>394</v>
      </c>
      <c r="AC134" t="s">
        <v>394</v>
      </c>
      <c r="AD134" t="s">
        <v>394</v>
      </c>
      <c r="AE134" t="s">
        <v>394</v>
      </c>
      <c r="AF134" s="79">
        <v>43160</v>
      </c>
      <c r="AG134" s="79">
        <v>39283</v>
      </c>
      <c r="AH134">
        <v>201585</v>
      </c>
      <c r="AI134" t="s">
        <v>243</v>
      </c>
      <c r="AJ134" t="s">
        <v>243</v>
      </c>
      <c r="AK134" t="s">
        <v>243</v>
      </c>
      <c r="AL134" t="s">
        <v>243</v>
      </c>
      <c r="AM134" t="s">
        <v>243</v>
      </c>
      <c r="AN134" t="s">
        <v>243</v>
      </c>
      <c r="AO134">
        <v>11821</v>
      </c>
      <c r="AP134" t="s">
        <v>243</v>
      </c>
      <c r="AQ134" t="s">
        <v>243</v>
      </c>
      <c r="AR134" t="s">
        <v>243</v>
      </c>
      <c r="AS134" t="s">
        <v>243</v>
      </c>
      <c r="AT134" t="s">
        <v>243</v>
      </c>
      <c r="AU134" t="s">
        <v>243</v>
      </c>
      <c r="AV134" t="s">
        <v>243</v>
      </c>
      <c r="AW134" t="s">
        <v>243</v>
      </c>
      <c r="AX134">
        <v>0</v>
      </c>
      <c r="AY134">
        <v>0</v>
      </c>
      <c r="AZ134" t="s">
        <v>243</v>
      </c>
      <c r="BA134" t="s">
        <v>243</v>
      </c>
      <c r="BB134">
        <v>59</v>
      </c>
      <c r="BC134" t="s">
        <v>425</v>
      </c>
      <c r="BD134" t="s">
        <v>424</v>
      </c>
    </row>
    <row r="135" spans="1:56" x14ac:dyDescent="0.25">
      <c r="A135">
        <v>134</v>
      </c>
      <c r="B135" t="s">
        <v>391</v>
      </c>
      <c r="C135" t="s">
        <v>407</v>
      </c>
      <c r="D135" t="s">
        <v>406</v>
      </c>
      <c r="E135" t="s">
        <v>276</v>
      </c>
      <c r="F135" t="s">
        <v>277</v>
      </c>
      <c r="G135" t="s">
        <v>405</v>
      </c>
      <c r="H135" t="s">
        <v>404</v>
      </c>
      <c r="I135" t="s">
        <v>1169</v>
      </c>
      <c r="J135" s="79">
        <v>40760</v>
      </c>
      <c r="K135" t="s">
        <v>1373</v>
      </c>
      <c r="L135" t="s">
        <v>402</v>
      </c>
      <c r="M135" t="s">
        <v>429</v>
      </c>
      <c r="N135" t="s">
        <v>400</v>
      </c>
      <c r="O135">
        <v>0</v>
      </c>
      <c r="P135" t="s">
        <v>456</v>
      </c>
      <c r="Q135" t="s">
        <v>1169</v>
      </c>
      <c r="R135" t="s">
        <v>397</v>
      </c>
      <c r="S135">
        <v>228508</v>
      </c>
      <c r="T135">
        <v>61.685829200000001</v>
      </c>
      <c r="U135">
        <v>9.5409764999999993</v>
      </c>
      <c r="V135">
        <v>211372</v>
      </c>
      <c r="W135">
        <v>6851300</v>
      </c>
      <c r="X135" t="s">
        <v>1403</v>
      </c>
      <c r="Y135" t="s">
        <v>395</v>
      </c>
      <c r="Z135" t="s">
        <v>243</v>
      </c>
      <c r="AA135" t="s">
        <v>394</v>
      </c>
      <c r="AB135" t="s">
        <v>394</v>
      </c>
      <c r="AC135" t="s">
        <v>394</v>
      </c>
      <c r="AD135" t="s">
        <v>394</v>
      </c>
      <c r="AE135" t="s">
        <v>394</v>
      </c>
      <c r="AF135" s="79">
        <v>43023</v>
      </c>
      <c r="AH135">
        <v>228508</v>
      </c>
      <c r="AI135" t="s">
        <v>243</v>
      </c>
      <c r="AJ135" t="s">
        <v>243</v>
      </c>
      <c r="AK135" t="s">
        <v>243</v>
      </c>
      <c r="AL135" t="s">
        <v>243</v>
      </c>
      <c r="AM135" t="s">
        <v>243</v>
      </c>
      <c r="AN135" t="s">
        <v>243</v>
      </c>
      <c r="AO135">
        <v>228508</v>
      </c>
      <c r="AP135" t="s">
        <v>243</v>
      </c>
      <c r="AQ135" t="s">
        <v>243</v>
      </c>
      <c r="AR135" t="s">
        <v>243</v>
      </c>
      <c r="AS135" t="s">
        <v>243</v>
      </c>
      <c r="AT135" t="s">
        <v>243</v>
      </c>
      <c r="AU135" t="s">
        <v>243</v>
      </c>
      <c r="AV135" t="s">
        <v>243</v>
      </c>
      <c r="AW135" t="s">
        <v>243</v>
      </c>
      <c r="AX135">
        <v>0</v>
      </c>
      <c r="AY135">
        <v>305</v>
      </c>
      <c r="AZ135" t="s">
        <v>243</v>
      </c>
      <c r="BA135" t="s">
        <v>243</v>
      </c>
      <c r="BB135">
        <v>59</v>
      </c>
      <c r="BC135" t="s">
        <v>391</v>
      </c>
      <c r="BD135" t="s">
        <v>390</v>
      </c>
    </row>
    <row r="136" spans="1:56" x14ac:dyDescent="0.25">
      <c r="A136">
        <v>135</v>
      </c>
      <c r="B136" t="s">
        <v>391</v>
      </c>
      <c r="C136" t="s">
        <v>407</v>
      </c>
      <c r="D136" t="s">
        <v>406</v>
      </c>
      <c r="E136" t="s">
        <v>276</v>
      </c>
      <c r="F136" t="s">
        <v>277</v>
      </c>
      <c r="G136" t="s">
        <v>405</v>
      </c>
      <c r="H136" t="s">
        <v>404</v>
      </c>
      <c r="I136" t="s">
        <v>1169</v>
      </c>
      <c r="J136" s="79">
        <v>40849</v>
      </c>
      <c r="K136" t="s">
        <v>1181</v>
      </c>
      <c r="L136" t="s">
        <v>402</v>
      </c>
      <c r="M136" t="s">
        <v>429</v>
      </c>
      <c r="N136" t="s">
        <v>400</v>
      </c>
      <c r="O136">
        <v>0</v>
      </c>
      <c r="P136" t="s">
        <v>399</v>
      </c>
      <c r="Q136" t="s">
        <v>1169</v>
      </c>
      <c r="R136" t="s">
        <v>397</v>
      </c>
      <c r="S136">
        <v>228509</v>
      </c>
      <c r="T136">
        <v>61.758525800000001</v>
      </c>
      <c r="U136">
        <v>9.5503216000000002</v>
      </c>
      <c r="V136">
        <v>212544</v>
      </c>
      <c r="W136">
        <v>6859337</v>
      </c>
      <c r="X136" t="s">
        <v>1402</v>
      </c>
      <c r="Y136" t="s">
        <v>395</v>
      </c>
      <c r="Z136" t="s">
        <v>243</v>
      </c>
      <c r="AA136" t="s">
        <v>394</v>
      </c>
      <c r="AB136" t="s">
        <v>394</v>
      </c>
      <c r="AC136" t="s">
        <v>394</v>
      </c>
      <c r="AD136" t="s">
        <v>394</v>
      </c>
      <c r="AE136" t="s">
        <v>394</v>
      </c>
      <c r="AF136" s="79">
        <v>43160</v>
      </c>
      <c r="AG136" s="79">
        <v>40849</v>
      </c>
      <c r="AH136">
        <v>228509</v>
      </c>
      <c r="AI136" t="s">
        <v>243</v>
      </c>
      <c r="AJ136" t="s">
        <v>243</v>
      </c>
      <c r="AK136" t="s">
        <v>243</v>
      </c>
      <c r="AL136" t="s">
        <v>243</v>
      </c>
      <c r="AM136" t="s">
        <v>243</v>
      </c>
      <c r="AN136" t="s">
        <v>243</v>
      </c>
      <c r="AO136">
        <v>228509</v>
      </c>
      <c r="AP136" t="s">
        <v>243</v>
      </c>
      <c r="AQ136" t="s">
        <v>243</v>
      </c>
      <c r="AR136" t="s">
        <v>243</v>
      </c>
      <c r="AS136" t="s">
        <v>243</v>
      </c>
      <c r="AT136" t="s">
        <v>243</v>
      </c>
      <c r="AU136" t="s">
        <v>243</v>
      </c>
      <c r="AV136" t="s">
        <v>243</v>
      </c>
      <c r="AW136" t="s">
        <v>243</v>
      </c>
      <c r="AX136">
        <v>0</v>
      </c>
      <c r="AY136">
        <v>400</v>
      </c>
      <c r="AZ136" t="s">
        <v>243</v>
      </c>
      <c r="BA136" t="s">
        <v>243</v>
      </c>
      <c r="BB136">
        <v>59</v>
      </c>
      <c r="BC136" t="s">
        <v>391</v>
      </c>
      <c r="BD136" t="s">
        <v>390</v>
      </c>
    </row>
    <row r="137" spans="1:56" x14ac:dyDescent="0.25">
      <c r="A137">
        <v>136</v>
      </c>
      <c r="B137" t="s">
        <v>391</v>
      </c>
      <c r="C137" t="s">
        <v>407</v>
      </c>
      <c r="D137" t="s">
        <v>406</v>
      </c>
      <c r="E137" t="s">
        <v>276</v>
      </c>
      <c r="F137" t="s">
        <v>277</v>
      </c>
      <c r="G137" t="s">
        <v>405</v>
      </c>
      <c r="H137" t="s">
        <v>404</v>
      </c>
      <c r="I137" t="s">
        <v>1169</v>
      </c>
      <c r="J137" s="79">
        <v>40849</v>
      </c>
      <c r="K137" t="s">
        <v>1181</v>
      </c>
      <c r="L137" t="s">
        <v>402</v>
      </c>
      <c r="M137" t="s">
        <v>429</v>
      </c>
      <c r="N137" t="s">
        <v>400</v>
      </c>
      <c r="O137">
        <v>0</v>
      </c>
      <c r="P137" t="s">
        <v>399</v>
      </c>
      <c r="Q137" t="s">
        <v>1169</v>
      </c>
      <c r="R137" t="s">
        <v>397</v>
      </c>
      <c r="S137">
        <v>228514</v>
      </c>
      <c r="T137">
        <v>61.7551956</v>
      </c>
      <c r="U137">
        <v>9.5477618999999994</v>
      </c>
      <c r="V137">
        <v>212378</v>
      </c>
      <c r="W137">
        <v>6858978</v>
      </c>
      <c r="X137" t="s">
        <v>1401</v>
      </c>
      <c r="Y137" t="s">
        <v>395</v>
      </c>
      <c r="Z137" t="s">
        <v>243</v>
      </c>
      <c r="AA137" t="s">
        <v>394</v>
      </c>
      <c r="AB137" t="s">
        <v>394</v>
      </c>
      <c r="AC137" t="s">
        <v>394</v>
      </c>
      <c r="AD137" t="s">
        <v>394</v>
      </c>
      <c r="AE137" t="s">
        <v>394</v>
      </c>
      <c r="AF137" s="79">
        <v>43160</v>
      </c>
      <c r="AG137" s="79">
        <v>40849</v>
      </c>
      <c r="AH137">
        <v>228514</v>
      </c>
      <c r="AI137" t="s">
        <v>243</v>
      </c>
      <c r="AJ137" t="s">
        <v>243</v>
      </c>
      <c r="AK137" t="s">
        <v>243</v>
      </c>
      <c r="AL137" t="s">
        <v>243</v>
      </c>
      <c r="AM137" t="s">
        <v>243</v>
      </c>
      <c r="AN137" t="s">
        <v>243</v>
      </c>
      <c r="AO137">
        <v>228514</v>
      </c>
      <c r="AP137" t="s">
        <v>243</v>
      </c>
      <c r="AQ137" t="s">
        <v>243</v>
      </c>
      <c r="AR137" t="s">
        <v>243</v>
      </c>
      <c r="AS137" t="s">
        <v>243</v>
      </c>
      <c r="AT137" t="s">
        <v>243</v>
      </c>
      <c r="AU137" t="s">
        <v>243</v>
      </c>
      <c r="AV137" t="s">
        <v>243</v>
      </c>
      <c r="AW137" t="s">
        <v>243</v>
      </c>
      <c r="AX137">
        <v>0</v>
      </c>
      <c r="AY137">
        <v>350</v>
      </c>
      <c r="AZ137" t="s">
        <v>243</v>
      </c>
      <c r="BA137" t="s">
        <v>243</v>
      </c>
      <c r="BB137">
        <v>59</v>
      </c>
      <c r="BC137" t="s">
        <v>391</v>
      </c>
      <c r="BD137" t="s">
        <v>390</v>
      </c>
    </row>
    <row r="138" spans="1:56" x14ac:dyDescent="0.25">
      <c r="A138">
        <v>137</v>
      </c>
      <c r="B138" t="s">
        <v>391</v>
      </c>
      <c r="C138" t="s">
        <v>407</v>
      </c>
      <c r="D138" t="s">
        <v>406</v>
      </c>
      <c r="E138" t="s">
        <v>276</v>
      </c>
      <c r="F138" t="s">
        <v>277</v>
      </c>
      <c r="G138" t="s">
        <v>405</v>
      </c>
      <c r="H138" t="s">
        <v>404</v>
      </c>
      <c r="I138" t="s">
        <v>1169</v>
      </c>
      <c r="J138" s="79">
        <v>40849</v>
      </c>
      <c r="K138" t="s">
        <v>1181</v>
      </c>
      <c r="L138" t="s">
        <v>402</v>
      </c>
      <c r="M138" t="s">
        <v>429</v>
      </c>
      <c r="N138" t="s">
        <v>400</v>
      </c>
      <c r="O138">
        <v>0</v>
      </c>
      <c r="P138" t="s">
        <v>399</v>
      </c>
      <c r="Q138" t="s">
        <v>1169</v>
      </c>
      <c r="R138" t="s">
        <v>397</v>
      </c>
      <c r="S138">
        <v>228515</v>
      </c>
      <c r="T138">
        <v>61.754676799999999</v>
      </c>
      <c r="U138">
        <v>9.5479421999999996</v>
      </c>
      <c r="V138">
        <v>212383</v>
      </c>
      <c r="W138">
        <v>6858919</v>
      </c>
      <c r="X138" t="s">
        <v>1400</v>
      </c>
      <c r="Y138" t="s">
        <v>395</v>
      </c>
      <c r="Z138" t="s">
        <v>243</v>
      </c>
      <c r="AA138" t="s">
        <v>394</v>
      </c>
      <c r="AB138" t="s">
        <v>394</v>
      </c>
      <c r="AC138" t="s">
        <v>394</v>
      </c>
      <c r="AD138" t="s">
        <v>394</v>
      </c>
      <c r="AE138" t="s">
        <v>394</v>
      </c>
      <c r="AF138" s="79">
        <v>43160</v>
      </c>
      <c r="AG138" s="79">
        <v>40849</v>
      </c>
      <c r="AH138">
        <v>228515</v>
      </c>
      <c r="AI138" t="s">
        <v>243</v>
      </c>
      <c r="AJ138" t="s">
        <v>243</v>
      </c>
      <c r="AK138" t="s">
        <v>243</v>
      </c>
      <c r="AL138" t="s">
        <v>243</v>
      </c>
      <c r="AM138" t="s">
        <v>243</v>
      </c>
      <c r="AN138" t="s">
        <v>243</v>
      </c>
      <c r="AO138">
        <v>228515</v>
      </c>
      <c r="AP138" t="s">
        <v>243</v>
      </c>
      <c r="AQ138" t="s">
        <v>243</v>
      </c>
      <c r="AR138" t="s">
        <v>243</v>
      </c>
      <c r="AS138" t="s">
        <v>243</v>
      </c>
      <c r="AT138" t="s">
        <v>243</v>
      </c>
      <c r="AU138" t="s">
        <v>243</v>
      </c>
      <c r="AV138" t="s">
        <v>243</v>
      </c>
      <c r="AW138" t="s">
        <v>243</v>
      </c>
      <c r="AX138">
        <v>0</v>
      </c>
      <c r="AY138">
        <v>360</v>
      </c>
      <c r="AZ138" t="s">
        <v>243</v>
      </c>
      <c r="BA138" t="s">
        <v>243</v>
      </c>
      <c r="BB138">
        <v>59</v>
      </c>
      <c r="BC138" t="s">
        <v>391</v>
      </c>
      <c r="BD138" t="s">
        <v>390</v>
      </c>
    </row>
    <row r="139" spans="1:56" x14ac:dyDescent="0.25">
      <c r="A139">
        <v>138</v>
      </c>
      <c r="B139" t="s">
        <v>391</v>
      </c>
      <c r="C139" t="s">
        <v>407</v>
      </c>
      <c r="D139" t="s">
        <v>406</v>
      </c>
      <c r="E139" t="s">
        <v>276</v>
      </c>
      <c r="F139" t="s">
        <v>277</v>
      </c>
      <c r="G139" t="s">
        <v>405</v>
      </c>
      <c r="H139" t="s">
        <v>404</v>
      </c>
      <c r="I139" t="s">
        <v>1169</v>
      </c>
      <c r="J139" s="79">
        <v>40849</v>
      </c>
      <c r="K139" t="s">
        <v>1176</v>
      </c>
      <c r="L139" t="s">
        <v>402</v>
      </c>
      <c r="M139" t="s">
        <v>429</v>
      </c>
      <c r="N139" t="s">
        <v>400</v>
      </c>
      <c r="O139">
        <v>0</v>
      </c>
      <c r="P139" t="s">
        <v>399</v>
      </c>
      <c r="Q139" t="s">
        <v>1169</v>
      </c>
      <c r="R139" t="s">
        <v>397</v>
      </c>
      <c r="S139">
        <v>228527</v>
      </c>
      <c r="T139">
        <v>61.824718500000003</v>
      </c>
      <c r="U139">
        <v>9.4948969000000005</v>
      </c>
      <c r="V139">
        <v>210250</v>
      </c>
      <c r="W139">
        <v>6866938</v>
      </c>
      <c r="X139" t="s">
        <v>1399</v>
      </c>
      <c r="Y139" t="s">
        <v>395</v>
      </c>
      <c r="Z139" t="s">
        <v>243</v>
      </c>
      <c r="AA139" t="s">
        <v>394</v>
      </c>
      <c r="AB139" t="s">
        <v>394</v>
      </c>
      <c r="AC139" t="s">
        <v>394</v>
      </c>
      <c r="AD139" t="s">
        <v>394</v>
      </c>
      <c r="AE139" t="s">
        <v>394</v>
      </c>
      <c r="AF139" s="79">
        <v>43160</v>
      </c>
      <c r="AG139" s="79">
        <v>40849</v>
      </c>
      <c r="AH139">
        <v>228527</v>
      </c>
      <c r="AI139" t="s">
        <v>243</v>
      </c>
      <c r="AJ139" t="s">
        <v>243</v>
      </c>
      <c r="AK139" t="s">
        <v>243</v>
      </c>
      <c r="AL139" t="s">
        <v>243</v>
      </c>
      <c r="AM139" t="s">
        <v>243</v>
      </c>
      <c r="AN139" t="s">
        <v>243</v>
      </c>
      <c r="AO139">
        <v>228527</v>
      </c>
      <c r="AP139" t="s">
        <v>243</v>
      </c>
      <c r="AQ139" t="s">
        <v>243</v>
      </c>
      <c r="AR139" t="s">
        <v>243</v>
      </c>
      <c r="AS139" t="s">
        <v>243</v>
      </c>
      <c r="AT139" t="s">
        <v>243</v>
      </c>
      <c r="AU139" t="s">
        <v>243</v>
      </c>
      <c r="AV139" t="s">
        <v>243</v>
      </c>
      <c r="AW139" t="s">
        <v>243</v>
      </c>
      <c r="AX139">
        <v>0</v>
      </c>
      <c r="AY139">
        <v>360</v>
      </c>
      <c r="AZ139" t="s">
        <v>243</v>
      </c>
      <c r="BA139" t="s">
        <v>243</v>
      </c>
      <c r="BB139">
        <v>59</v>
      </c>
      <c r="BC139" t="s">
        <v>391</v>
      </c>
      <c r="BD139" t="s">
        <v>390</v>
      </c>
    </row>
    <row r="140" spans="1:56" x14ac:dyDescent="0.25">
      <c r="A140">
        <v>139</v>
      </c>
      <c r="B140" t="s">
        <v>391</v>
      </c>
      <c r="C140" t="s">
        <v>407</v>
      </c>
      <c r="D140" t="s">
        <v>406</v>
      </c>
      <c r="E140" t="s">
        <v>276</v>
      </c>
      <c r="F140" t="s">
        <v>277</v>
      </c>
      <c r="G140" t="s">
        <v>405</v>
      </c>
      <c r="H140" t="s">
        <v>404</v>
      </c>
      <c r="I140" t="s">
        <v>1169</v>
      </c>
      <c r="J140" s="79">
        <v>40849</v>
      </c>
      <c r="K140" t="s">
        <v>1398</v>
      </c>
      <c r="L140" t="s">
        <v>402</v>
      </c>
      <c r="M140" t="s">
        <v>429</v>
      </c>
      <c r="N140" t="s">
        <v>400</v>
      </c>
      <c r="O140">
        <v>0</v>
      </c>
      <c r="P140" t="s">
        <v>399</v>
      </c>
      <c r="Q140" t="s">
        <v>1169</v>
      </c>
      <c r="R140" t="s">
        <v>397</v>
      </c>
      <c r="S140">
        <v>228531</v>
      </c>
      <c r="T140">
        <v>61.828388199999999</v>
      </c>
      <c r="U140">
        <v>9.4668378999999998</v>
      </c>
      <c r="V140">
        <v>208811</v>
      </c>
      <c r="W140">
        <v>6867471</v>
      </c>
      <c r="X140" t="s">
        <v>1397</v>
      </c>
      <c r="Y140" t="s">
        <v>395</v>
      </c>
      <c r="Z140" t="s">
        <v>243</v>
      </c>
      <c r="AA140" t="s">
        <v>394</v>
      </c>
      <c r="AB140" t="s">
        <v>394</v>
      </c>
      <c r="AC140" t="s">
        <v>394</v>
      </c>
      <c r="AD140" t="s">
        <v>394</v>
      </c>
      <c r="AE140" t="s">
        <v>394</v>
      </c>
      <c r="AF140" s="79">
        <v>43160</v>
      </c>
      <c r="AG140" s="79">
        <v>40849</v>
      </c>
      <c r="AH140">
        <v>228531</v>
      </c>
      <c r="AI140" t="s">
        <v>243</v>
      </c>
      <c r="AJ140" t="s">
        <v>243</v>
      </c>
      <c r="AK140" t="s">
        <v>243</v>
      </c>
      <c r="AL140" t="s">
        <v>243</v>
      </c>
      <c r="AM140" t="s">
        <v>243</v>
      </c>
      <c r="AN140" t="s">
        <v>243</v>
      </c>
      <c r="AO140">
        <v>228531</v>
      </c>
      <c r="AP140" t="s">
        <v>243</v>
      </c>
      <c r="AQ140" t="s">
        <v>243</v>
      </c>
      <c r="AR140" t="s">
        <v>243</v>
      </c>
      <c r="AS140" t="s">
        <v>243</v>
      </c>
      <c r="AT140" t="s">
        <v>243</v>
      </c>
      <c r="AU140" t="s">
        <v>243</v>
      </c>
      <c r="AV140" t="s">
        <v>243</v>
      </c>
      <c r="AW140" t="s">
        <v>243</v>
      </c>
      <c r="AX140">
        <v>0</v>
      </c>
      <c r="AY140">
        <v>450</v>
      </c>
      <c r="AZ140" t="s">
        <v>243</v>
      </c>
      <c r="BA140" t="s">
        <v>243</v>
      </c>
      <c r="BB140">
        <v>59</v>
      </c>
      <c r="BC140" t="s">
        <v>391</v>
      </c>
      <c r="BD140" t="s">
        <v>390</v>
      </c>
    </row>
    <row r="141" spans="1:56" x14ac:dyDescent="0.25">
      <c r="A141">
        <v>140</v>
      </c>
      <c r="B141" t="s">
        <v>391</v>
      </c>
      <c r="C141" t="s">
        <v>407</v>
      </c>
      <c r="D141" t="s">
        <v>406</v>
      </c>
      <c r="E141" t="s">
        <v>276</v>
      </c>
      <c r="F141" t="s">
        <v>277</v>
      </c>
      <c r="G141" t="s">
        <v>405</v>
      </c>
      <c r="H141" t="s">
        <v>404</v>
      </c>
      <c r="I141" t="s">
        <v>1169</v>
      </c>
      <c r="J141" s="79">
        <v>40849</v>
      </c>
      <c r="K141" t="s">
        <v>1173</v>
      </c>
      <c r="L141" t="s">
        <v>402</v>
      </c>
      <c r="M141" t="s">
        <v>429</v>
      </c>
      <c r="N141" t="s">
        <v>400</v>
      </c>
      <c r="O141">
        <v>0</v>
      </c>
      <c r="P141" t="s">
        <v>399</v>
      </c>
      <c r="Q141" t="s">
        <v>1169</v>
      </c>
      <c r="R141" t="s">
        <v>397</v>
      </c>
      <c r="S141">
        <v>228532</v>
      </c>
      <c r="T141">
        <v>61.807418800000001</v>
      </c>
      <c r="U141">
        <v>9.5586909999999996</v>
      </c>
      <c r="V141">
        <v>213441</v>
      </c>
      <c r="W141">
        <v>6864732</v>
      </c>
      <c r="X141" t="s">
        <v>1396</v>
      </c>
      <c r="Y141" t="s">
        <v>395</v>
      </c>
      <c r="Z141" t="s">
        <v>243</v>
      </c>
      <c r="AA141" t="s">
        <v>394</v>
      </c>
      <c r="AB141" t="s">
        <v>394</v>
      </c>
      <c r="AC141" t="s">
        <v>394</v>
      </c>
      <c r="AD141" t="s">
        <v>394</v>
      </c>
      <c r="AE141" t="s">
        <v>394</v>
      </c>
      <c r="AF141" s="79">
        <v>43160</v>
      </c>
      <c r="AG141" s="79">
        <v>40849</v>
      </c>
      <c r="AH141">
        <v>228532</v>
      </c>
      <c r="AI141" t="s">
        <v>243</v>
      </c>
      <c r="AJ141" t="s">
        <v>243</v>
      </c>
      <c r="AK141" t="s">
        <v>243</v>
      </c>
      <c r="AL141" t="s">
        <v>243</v>
      </c>
      <c r="AM141" t="s">
        <v>243</v>
      </c>
      <c r="AN141" t="s">
        <v>243</v>
      </c>
      <c r="AO141">
        <v>228532</v>
      </c>
      <c r="AP141" t="s">
        <v>243</v>
      </c>
      <c r="AQ141" t="s">
        <v>243</v>
      </c>
      <c r="AR141" t="s">
        <v>243</v>
      </c>
      <c r="AS141" t="s">
        <v>243</v>
      </c>
      <c r="AT141" t="s">
        <v>243</v>
      </c>
      <c r="AU141" t="s">
        <v>243</v>
      </c>
      <c r="AV141" t="s">
        <v>243</v>
      </c>
      <c r="AW141" t="s">
        <v>243</v>
      </c>
      <c r="AX141">
        <v>0</v>
      </c>
      <c r="AY141">
        <v>430</v>
      </c>
      <c r="AZ141" t="s">
        <v>243</v>
      </c>
      <c r="BA141" t="s">
        <v>243</v>
      </c>
      <c r="BB141">
        <v>59</v>
      </c>
      <c r="BC141" t="s">
        <v>391</v>
      </c>
      <c r="BD141" t="s">
        <v>390</v>
      </c>
    </row>
    <row r="142" spans="1:56" x14ac:dyDescent="0.25">
      <c r="A142">
        <v>141</v>
      </c>
      <c r="B142" t="s">
        <v>391</v>
      </c>
      <c r="C142" t="s">
        <v>407</v>
      </c>
      <c r="D142" t="s">
        <v>406</v>
      </c>
      <c r="E142" t="s">
        <v>276</v>
      </c>
      <c r="F142" t="s">
        <v>277</v>
      </c>
      <c r="G142" t="s">
        <v>405</v>
      </c>
      <c r="H142" t="s">
        <v>404</v>
      </c>
      <c r="I142" t="s">
        <v>1169</v>
      </c>
      <c r="J142" s="79">
        <v>40850</v>
      </c>
      <c r="K142" t="s">
        <v>1395</v>
      </c>
      <c r="L142" t="s">
        <v>402</v>
      </c>
      <c r="M142" t="s">
        <v>429</v>
      </c>
      <c r="N142" t="s">
        <v>400</v>
      </c>
      <c r="O142">
        <v>0</v>
      </c>
      <c r="P142" t="s">
        <v>399</v>
      </c>
      <c r="Q142" t="s">
        <v>1169</v>
      </c>
      <c r="R142" t="s">
        <v>397</v>
      </c>
      <c r="S142">
        <v>228536</v>
      </c>
      <c r="T142">
        <v>61.714244800000003</v>
      </c>
      <c r="U142">
        <v>9.5471486999999993</v>
      </c>
      <c r="V142">
        <v>211963</v>
      </c>
      <c r="W142">
        <v>6854430</v>
      </c>
      <c r="X142" t="s">
        <v>1394</v>
      </c>
      <c r="Y142" t="s">
        <v>395</v>
      </c>
      <c r="Z142" t="s">
        <v>243</v>
      </c>
      <c r="AA142" t="s">
        <v>394</v>
      </c>
      <c r="AB142" t="s">
        <v>394</v>
      </c>
      <c r="AC142" t="s">
        <v>394</v>
      </c>
      <c r="AD142" t="s">
        <v>394</v>
      </c>
      <c r="AE142" t="s">
        <v>394</v>
      </c>
      <c r="AF142" s="79">
        <v>43160</v>
      </c>
      <c r="AG142" s="79">
        <v>40850</v>
      </c>
      <c r="AH142">
        <v>228536</v>
      </c>
      <c r="AI142" t="s">
        <v>243</v>
      </c>
      <c r="AJ142" t="s">
        <v>243</v>
      </c>
      <c r="AK142" t="s">
        <v>243</v>
      </c>
      <c r="AL142" t="s">
        <v>243</v>
      </c>
      <c r="AM142" t="s">
        <v>243</v>
      </c>
      <c r="AN142" t="s">
        <v>243</v>
      </c>
      <c r="AO142">
        <v>228536</v>
      </c>
      <c r="AP142" t="s">
        <v>243</v>
      </c>
      <c r="AQ142" t="s">
        <v>243</v>
      </c>
      <c r="AR142" t="s">
        <v>243</v>
      </c>
      <c r="AS142" t="s">
        <v>243</v>
      </c>
      <c r="AT142" t="s">
        <v>243</v>
      </c>
      <c r="AU142" t="s">
        <v>243</v>
      </c>
      <c r="AV142" t="s">
        <v>243</v>
      </c>
      <c r="AW142" t="s">
        <v>243</v>
      </c>
      <c r="AX142">
        <v>0</v>
      </c>
      <c r="AY142">
        <v>290</v>
      </c>
      <c r="AZ142" t="s">
        <v>243</v>
      </c>
      <c r="BA142" t="s">
        <v>243</v>
      </c>
      <c r="BB142">
        <v>59</v>
      </c>
      <c r="BC142" t="s">
        <v>391</v>
      </c>
      <c r="BD142" t="s">
        <v>390</v>
      </c>
    </row>
    <row r="143" spans="1:56" x14ac:dyDescent="0.25">
      <c r="A143">
        <v>142</v>
      </c>
      <c r="B143" t="s">
        <v>391</v>
      </c>
      <c r="C143" t="s">
        <v>407</v>
      </c>
      <c r="D143" t="s">
        <v>406</v>
      </c>
      <c r="E143" t="s">
        <v>276</v>
      </c>
      <c r="F143" t="s">
        <v>277</v>
      </c>
      <c r="G143" t="s">
        <v>405</v>
      </c>
      <c r="H143" t="s">
        <v>404</v>
      </c>
      <c r="I143" t="s">
        <v>1169</v>
      </c>
      <c r="J143" s="79">
        <v>40850</v>
      </c>
      <c r="K143" t="s">
        <v>1393</v>
      </c>
      <c r="L143" t="s">
        <v>402</v>
      </c>
      <c r="M143" t="s">
        <v>429</v>
      </c>
      <c r="N143" t="s">
        <v>400</v>
      </c>
      <c r="O143">
        <v>0</v>
      </c>
      <c r="P143" t="s">
        <v>399</v>
      </c>
      <c r="Q143" t="s">
        <v>1169</v>
      </c>
      <c r="R143" t="s">
        <v>397</v>
      </c>
      <c r="S143">
        <v>228537</v>
      </c>
      <c r="T143">
        <v>61.704780599999999</v>
      </c>
      <c r="U143">
        <v>9.5565499999999997</v>
      </c>
      <c r="V143">
        <v>212371</v>
      </c>
      <c r="W143">
        <v>6853337</v>
      </c>
      <c r="X143" t="s">
        <v>1392</v>
      </c>
      <c r="Y143" t="s">
        <v>395</v>
      </c>
      <c r="Z143" t="s">
        <v>243</v>
      </c>
      <c r="AA143" t="s">
        <v>394</v>
      </c>
      <c r="AB143" t="s">
        <v>394</v>
      </c>
      <c r="AC143" t="s">
        <v>394</v>
      </c>
      <c r="AD143" t="s">
        <v>394</v>
      </c>
      <c r="AE143" t="s">
        <v>394</v>
      </c>
      <c r="AF143" s="79">
        <v>43160</v>
      </c>
      <c r="AG143" s="79">
        <v>40850</v>
      </c>
      <c r="AH143">
        <v>228537</v>
      </c>
      <c r="AI143" t="s">
        <v>243</v>
      </c>
      <c r="AJ143" t="s">
        <v>243</v>
      </c>
      <c r="AK143" t="s">
        <v>243</v>
      </c>
      <c r="AL143" t="s">
        <v>243</v>
      </c>
      <c r="AM143" t="s">
        <v>243</v>
      </c>
      <c r="AN143" t="s">
        <v>243</v>
      </c>
      <c r="AO143">
        <v>228537</v>
      </c>
      <c r="AP143" t="s">
        <v>243</v>
      </c>
      <c r="AQ143" t="s">
        <v>243</v>
      </c>
      <c r="AR143" t="s">
        <v>243</v>
      </c>
      <c r="AS143" t="s">
        <v>243</v>
      </c>
      <c r="AT143" t="s">
        <v>243</v>
      </c>
      <c r="AU143" t="s">
        <v>243</v>
      </c>
      <c r="AV143" t="s">
        <v>243</v>
      </c>
      <c r="AW143" t="s">
        <v>243</v>
      </c>
      <c r="AX143">
        <v>0</v>
      </c>
      <c r="AY143">
        <v>320</v>
      </c>
      <c r="AZ143" t="s">
        <v>243</v>
      </c>
      <c r="BA143" t="s">
        <v>243</v>
      </c>
      <c r="BB143">
        <v>59</v>
      </c>
      <c r="BC143" t="s">
        <v>391</v>
      </c>
      <c r="BD143" t="s">
        <v>390</v>
      </c>
    </row>
    <row r="144" spans="1:56" x14ac:dyDescent="0.25">
      <c r="A144">
        <v>143</v>
      </c>
      <c r="B144" t="s">
        <v>391</v>
      </c>
      <c r="C144" t="s">
        <v>407</v>
      </c>
      <c r="D144" t="s">
        <v>406</v>
      </c>
      <c r="E144" t="s">
        <v>276</v>
      </c>
      <c r="F144" t="s">
        <v>277</v>
      </c>
      <c r="G144" t="s">
        <v>405</v>
      </c>
      <c r="H144" t="s">
        <v>404</v>
      </c>
      <c r="I144" t="s">
        <v>1169</v>
      </c>
      <c r="J144" s="79">
        <v>40850</v>
      </c>
      <c r="K144" t="s">
        <v>1389</v>
      </c>
      <c r="L144" t="s">
        <v>402</v>
      </c>
      <c r="M144" t="s">
        <v>429</v>
      </c>
      <c r="N144" t="s">
        <v>400</v>
      </c>
      <c r="O144">
        <v>0</v>
      </c>
      <c r="P144" t="s">
        <v>399</v>
      </c>
      <c r="Q144" t="s">
        <v>1169</v>
      </c>
      <c r="R144" t="s">
        <v>397</v>
      </c>
      <c r="S144">
        <v>228540</v>
      </c>
      <c r="T144">
        <v>61.698551199999997</v>
      </c>
      <c r="U144">
        <v>9.5564003</v>
      </c>
      <c r="V144">
        <v>212305</v>
      </c>
      <c r="W144">
        <v>6852645</v>
      </c>
      <c r="X144" t="s">
        <v>1391</v>
      </c>
      <c r="Y144" t="s">
        <v>395</v>
      </c>
      <c r="Z144" t="s">
        <v>243</v>
      </c>
      <c r="AA144" t="s">
        <v>394</v>
      </c>
      <c r="AB144" t="s">
        <v>394</v>
      </c>
      <c r="AC144" t="s">
        <v>394</v>
      </c>
      <c r="AD144" t="s">
        <v>394</v>
      </c>
      <c r="AE144" t="s">
        <v>394</v>
      </c>
      <c r="AF144" s="79">
        <v>43160</v>
      </c>
      <c r="AG144" s="79">
        <v>40850</v>
      </c>
      <c r="AH144">
        <v>228540</v>
      </c>
      <c r="AI144" t="s">
        <v>243</v>
      </c>
      <c r="AJ144" t="s">
        <v>243</v>
      </c>
      <c r="AK144" t="s">
        <v>243</v>
      </c>
      <c r="AL144" t="s">
        <v>243</v>
      </c>
      <c r="AM144" t="s">
        <v>243</v>
      </c>
      <c r="AN144" t="s">
        <v>243</v>
      </c>
      <c r="AO144">
        <v>228540</v>
      </c>
      <c r="AP144" t="s">
        <v>243</v>
      </c>
      <c r="AQ144" t="s">
        <v>243</v>
      </c>
      <c r="AR144" t="s">
        <v>243</v>
      </c>
      <c r="AS144" t="s">
        <v>243</v>
      </c>
      <c r="AT144" t="s">
        <v>243</v>
      </c>
      <c r="AU144" t="s">
        <v>243</v>
      </c>
      <c r="AV144" t="s">
        <v>243</v>
      </c>
      <c r="AW144" t="s">
        <v>243</v>
      </c>
      <c r="AX144">
        <v>0</v>
      </c>
      <c r="AY144">
        <v>350</v>
      </c>
      <c r="AZ144" t="s">
        <v>243</v>
      </c>
      <c r="BA144" t="s">
        <v>243</v>
      </c>
      <c r="BB144">
        <v>59</v>
      </c>
      <c r="BC144" t="s">
        <v>391</v>
      </c>
      <c r="BD144" t="s">
        <v>390</v>
      </c>
    </row>
    <row r="145" spans="1:56" x14ac:dyDescent="0.25">
      <c r="A145">
        <v>144</v>
      </c>
      <c r="B145" t="s">
        <v>391</v>
      </c>
      <c r="C145" t="s">
        <v>407</v>
      </c>
      <c r="D145" t="s">
        <v>406</v>
      </c>
      <c r="E145" t="s">
        <v>276</v>
      </c>
      <c r="F145" t="s">
        <v>277</v>
      </c>
      <c r="G145" t="s">
        <v>405</v>
      </c>
      <c r="H145" t="s">
        <v>404</v>
      </c>
      <c r="I145" t="s">
        <v>1169</v>
      </c>
      <c r="J145" s="79">
        <v>40850</v>
      </c>
      <c r="K145" t="s">
        <v>1389</v>
      </c>
      <c r="L145" t="s">
        <v>402</v>
      </c>
      <c r="M145" t="s">
        <v>429</v>
      </c>
      <c r="N145" t="s">
        <v>400</v>
      </c>
      <c r="O145">
        <v>0</v>
      </c>
      <c r="P145" t="s">
        <v>399</v>
      </c>
      <c r="Q145" t="s">
        <v>1169</v>
      </c>
      <c r="R145" t="s">
        <v>397</v>
      </c>
      <c r="S145">
        <v>228541</v>
      </c>
      <c r="T145">
        <v>61.698700000000002</v>
      </c>
      <c r="U145">
        <v>9.5575562000000005</v>
      </c>
      <c r="V145">
        <v>212367</v>
      </c>
      <c r="W145">
        <v>6852657</v>
      </c>
      <c r="X145" t="s">
        <v>1390</v>
      </c>
      <c r="Y145" t="s">
        <v>395</v>
      </c>
      <c r="Z145" t="s">
        <v>243</v>
      </c>
      <c r="AA145" t="s">
        <v>394</v>
      </c>
      <c r="AB145" t="s">
        <v>394</v>
      </c>
      <c r="AC145" t="s">
        <v>394</v>
      </c>
      <c r="AD145" t="s">
        <v>394</v>
      </c>
      <c r="AE145" t="s">
        <v>394</v>
      </c>
      <c r="AF145" s="79">
        <v>43160</v>
      </c>
      <c r="AG145" s="79">
        <v>40850</v>
      </c>
      <c r="AH145">
        <v>228541</v>
      </c>
      <c r="AI145" t="s">
        <v>243</v>
      </c>
      <c r="AJ145" t="s">
        <v>243</v>
      </c>
      <c r="AK145" t="s">
        <v>243</v>
      </c>
      <c r="AL145" t="s">
        <v>243</v>
      </c>
      <c r="AM145" t="s">
        <v>243</v>
      </c>
      <c r="AN145" t="s">
        <v>243</v>
      </c>
      <c r="AO145">
        <v>228541</v>
      </c>
      <c r="AP145" t="s">
        <v>243</v>
      </c>
      <c r="AQ145" t="s">
        <v>243</v>
      </c>
      <c r="AR145" t="s">
        <v>243</v>
      </c>
      <c r="AS145" t="s">
        <v>243</v>
      </c>
      <c r="AT145" t="s">
        <v>243</v>
      </c>
      <c r="AU145" t="s">
        <v>243</v>
      </c>
      <c r="AV145" t="s">
        <v>243</v>
      </c>
      <c r="AW145" t="s">
        <v>243</v>
      </c>
      <c r="AX145">
        <v>0</v>
      </c>
      <c r="AY145">
        <v>370</v>
      </c>
      <c r="AZ145" t="s">
        <v>243</v>
      </c>
      <c r="BA145" t="s">
        <v>243</v>
      </c>
      <c r="BB145">
        <v>59</v>
      </c>
      <c r="BC145" t="s">
        <v>391</v>
      </c>
      <c r="BD145" t="s">
        <v>390</v>
      </c>
    </row>
    <row r="146" spans="1:56" x14ac:dyDescent="0.25">
      <c r="A146">
        <v>145</v>
      </c>
      <c r="B146" t="s">
        <v>391</v>
      </c>
      <c r="C146" t="s">
        <v>407</v>
      </c>
      <c r="D146" t="s">
        <v>406</v>
      </c>
      <c r="E146" t="s">
        <v>276</v>
      </c>
      <c r="F146" t="s">
        <v>277</v>
      </c>
      <c r="G146" t="s">
        <v>405</v>
      </c>
      <c r="H146" t="s">
        <v>404</v>
      </c>
      <c r="I146" t="s">
        <v>1169</v>
      </c>
      <c r="J146" s="79">
        <v>40850</v>
      </c>
      <c r="K146" t="s">
        <v>1389</v>
      </c>
      <c r="L146" t="s">
        <v>402</v>
      </c>
      <c r="M146" t="s">
        <v>429</v>
      </c>
      <c r="N146" t="s">
        <v>400</v>
      </c>
      <c r="O146">
        <v>0</v>
      </c>
      <c r="P146" t="s">
        <v>399</v>
      </c>
      <c r="Q146" t="s">
        <v>1169</v>
      </c>
      <c r="R146" t="s">
        <v>397</v>
      </c>
      <c r="S146">
        <v>228544</v>
      </c>
      <c r="T146">
        <v>61.6990318</v>
      </c>
      <c r="U146">
        <v>9.5576944000000008</v>
      </c>
      <c r="V146">
        <v>212377</v>
      </c>
      <c r="W146">
        <v>6852693</v>
      </c>
      <c r="X146" t="s">
        <v>1388</v>
      </c>
      <c r="Y146" t="s">
        <v>395</v>
      </c>
      <c r="Z146" t="s">
        <v>243</v>
      </c>
      <c r="AA146" t="s">
        <v>394</v>
      </c>
      <c r="AB146" t="s">
        <v>394</v>
      </c>
      <c r="AC146" t="s">
        <v>394</v>
      </c>
      <c r="AD146" t="s">
        <v>394</v>
      </c>
      <c r="AE146" t="s">
        <v>394</v>
      </c>
      <c r="AF146" s="79">
        <v>43160</v>
      </c>
      <c r="AG146" s="79">
        <v>40850</v>
      </c>
      <c r="AH146">
        <v>228544</v>
      </c>
      <c r="AI146" t="s">
        <v>243</v>
      </c>
      <c r="AJ146" t="s">
        <v>243</v>
      </c>
      <c r="AK146" t="s">
        <v>243</v>
      </c>
      <c r="AL146" t="s">
        <v>243</v>
      </c>
      <c r="AM146" t="s">
        <v>243</v>
      </c>
      <c r="AN146" t="s">
        <v>243</v>
      </c>
      <c r="AO146">
        <v>228544</v>
      </c>
      <c r="AP146" t="s">
        <v>243</v>
      </c>
      <c r="AQ146" t="s">
        <v>243</v>
      </c>
      <c r="AR146" t="s">
        <v>243</v>
      </c>
      <c r="AS146" t="s">
        <v>243</v>
      </c>
      <c r="AT146" t="s">
        <v>243</v>
      </c>
      <c r="AU146" t="s">
        <v>243</v>
      </c>
      <c r="AV146" t="s">
        <v>243</v>
      </c>
      <c r="AW146" t="s">
        <v>243</v>
      </c>
      <c r="AX146">
        <v>0</v>
      </c>
      <c r="AY146">
        <v>370</v>
      </c>
      <c r="AZ146" t="s">
        <v>243</v>
      </c>
      <c r="BA146" t="s">
        <v>243</v>
      </c>
      <c r="BB146">
        <v>59</v>
      </c>
      <c r="BC146" t="s">
        <v>391</v>
      </c>
      <c r="BD146" t="s">
        <v>390</v>
      </c>
    </row>
    <row r="147" spans="1:56" x14ac:dyDescent="0.25">
      <c r="A147">
        <v>146</v>
      </c>
      <c r="B147" t="s">
        <v>391</v>
      </c>
      <c r="C147" t="s">
        <v>407</v>
      </c>
      <c r="D147" t="s">
        <v>406</v>
      </c>
      <c r="E147" t="s">
        <v>276</v>
      </c>
      <c r="F147" t="s">
        <v>277</v>
      </c>
      <c r="G147" t="s">
        <v>405</v>
      </c>
      <c r="H147" t="s">
        <v>404</v>
      </c>
      <c r="I147" t="s">
        <v>1169</v>
      </c>
      <c r="J147" s="79">
        <v>40850</v>
      </c>
      <c r="K147" t="s">
        <v>1378</v>
      </c>
      <c r="L147" t="s">
        <v>402</v>
      </c>
      <c r="M147" t="s">
        <v>429</v>
      </c>
      <c r="N147" t="s">
        <v>400</v>
      </c>
      <c r="O147">
        <v>0</v>
      </c>
      <c r="P147" t="s">
        <v>399</v>
      </c>
      <c r="Q147" t="s">
        <v>1169</v>
      </c>
      <c r="R147" t="s">
        <v>397</v>
      </c>
      <c r="S147">
        <v>228550</v>
      </c>
      <c r="T147">
        <v>61.693908700000001</v>
      </c>
      <c r="U147">
        <v>9.5519876000000004</v>
      </c>
      <c r="V147">
        <v>212029</v>
      </c>
      <c r="W147">
        <v>6852149</v>
      </c>
      <c r="X147" t="s">
        <v>1387</v>
      </c>
      <c r="Y147" t="s">
        <v>395</v>
      </c>
      <c r="Z147" t="s">
        <v>243</v>
      </c>
      <c r="AA147" t="s">
        <v>394</v>
      </c>
      <c r="AB147" t="s">
        <v>394</v>
      </c>
      <c r="AC147" t="s">
        <v>394</v>
      </c>
      <c r="AD147" t="s">
        <v>394</v>
      </c>
      <c r="AE147" t="s">
        <v>394</v>
      </c>
      <c r="AF147" s="79">
        <v>43160</v>
      </c>
      <c r="AG147" s="79">
        <v>40850</v>
      </c>
      <c r="AH147">
        <v>228550</v>
      </c>
      <c r="AI147" t="s">
        <v>243</v>
      </c>
      <c r="AJ147" t="s">
        <v>243</v>
      </c>
      <c r="AK147" t="s">
        <v>243</v>
      </c>
      <c r="AL147" t="s">
        <v>243</v>
      </c>
      <c r="AM147" t="s">
        <v>243</v>
      </c>
      <c r="AN147" t="s">
        <v>243</v>
      </c>
      <c r="AO147">
        <v>228550</v>
      </c>
      <c r="AP147" t="s">
        <v>243</v>
      </c>
      <c r="AQ147" t="s">
        <v>243</v>
      </c>
      <c r="AR147" t="s">
        <v>243</v>
      </c>
      <c r="AS147" t="s">
        <v>243</v>
      </c>
      <c r="AT147" t="s">
        <v>243</v>
      </c>
      <c r="AU147" t="s">
        <v>243</v>
      </c>
      <c r="AV147" t="s">
        <v>243</v>
      </c>
      <c r="AW147" t="s">
        <v>243</v>
      </c>
      <c r="AX147">
        <v>0</v>
      </c>
      <c r="AY147">
        <v>315</v>
      </c>
      <c r="AZ147" t="s">
        <v>243</v>
      </c>
      <c r="BA147" t="s">
        <v>243</v>
      </c>
      <c r="BB147">
        <v>59</v>
      </c>
      <c r="BC147" t="s">
        <v>391</v>
      </c>
      <c r="BD147" t="s">
        <v>390</v>
      </c>
    </row>
    <row r="148" spans="1:56" x14ac:dyDescent="0.25">
      <c r="A148">
        <v>147</v>
      </c>
      <c r="B148" t="s">
        <v>391</v>
      </c>
      <c r="C148" t="s">
        <v>407</v>
      </c>
      <c r="D148" t="s">
        <v>406</v>
      </c>
      <c r="E148" t="s">
        <v>276</v>
      </c>
      <c r="F148" t="s">
        <v>277</v>
      </c>
      <c r="G148" t="s">
        <v>405</v>
      </c>
      <c r="H148" t="s">
        <v>404</v>
      </c>
      <c r="I148" t="s">
        <v>1169</v>
      </c>
      <c r="J148" s="79">
        <v>40850</v>
      </c>
      <c r="K148" t="s">
        <v>1378</v>
      </c>
      <c r="L148" t="s">
        <v>402</v>
      </c>
      <c r="M148" t="s">
        <v>429</v>
      </c>
      <c r="N148" t="s">
        <v>400</v>
      </c>
      <c r="O148">
        <v>0</v>
      </c>
      <c r="P148" t="s">
        <v>399</v>
      </c>
      <c r="Q148" t="s">
        <v>1169</v>
      </c>
      <c r="R148" t="s">
        <v>397</v>
      </c>
      <c r="S148">
        <v>228551</v>
      </c>
      <c r="T148">
        <v>61.693588300000002</v>
      </c>
      <c r="U148">
        <v>9.5534754</v>
      </c>
      <c r="V148">
        <v>212104</v>
      </c>
      <c r="W148">
        <v>6852107</v>
      </c>
      <c r="X148" t="s">
        <v>1386</v>
      </c>
      <c r="Y148" t="s">
        <v>395</v>
      </c>
      <c r="Z148" t="s">
        <v>243</v>
      </c>
      <c r="AA148" t="s">
        <v>394</v>
      </c>
      <c r="AB148" t="s">
        <v>394</v>
      </c>
      <c r="AC148" t="s">
        <v>394</v>
      </c>
      <c r="AD148" t="s">
        <v>394</v>
      </c>
      <c r="AE148" t="s">
        <v>394</v>
      </c>
      <c r="AF148" s="79">
        <v>43160</v>
      </c>
      <c r="AG148" s="79">
        <v>40850</v>
      </c>
      <c r="AH148">
        <v>228551</v>
      </c>
      <c r="AI148" t="s">
        <v>243</v>
      </c>
      <c r="AJ148" t="s">
        <v>243</v>
      </c>
      <c r="AK148" t="s">
        <v>243</v>
      </c>
      <c r="AL148" t="s">
        <v>243</v>
      </c>
      <c r="AM148" t="s">
        <v>243</v>
      </c>
      <c r="AN148" t="s">
        <v>243</v>
      </c>
      <c r="AO148">
        <v>228551</v>
      </c>
      <c r="AP148" t="s">
        <v>243</v>
      </c>
      <c r="AQ148" t="s">
        <v>243</v>
      </c>
      <c r="AR148" t="s">
        <v>243</v>
      </c>
      <c r="AS148" t="s">
        <v>243</v>
      </c>
      <c r="AT148" t="s">
        <v>243</v>
      </c>
      <c r="AU148" t="s">
        <v>243</v>
      </c>
      <c r="AV148" t="s">
        <v>243</v>
      </c>
      <c r="AW148" t="s">
        <v>243</v>
      </c>
      <c r="AX148">
        <v>0</v>
      </c>
      <c r="AY148">
        <v>350</v>
      </c>
      <c r="AZ148" t="s">
        <v>243</v>
      </c>
      <c r="BA148" t="s">
        <v>243</v>
      </c>
      <c r="BB148">
        <v>59</v>
      </c>
      <c r="BC148" t="s">
        <v>391</v>
      </c>
      <c r="BD148" t="s">
        <v>390</v>
      </c>
    </row>
    <row r="149" spans="1:56" x14ac:dyDescent="0.25">
      <c r="A149">
        <v>148</v>
      </c>
      <c r="B149" t="s">
        <v>391</v>
      </c>
      <c r="C149" t="s">
        <v>407</v>
      </c>
      <c r="D149" t="s">
        <v>406</v>
      </c>
      <c r="E149" t="s">
        <v>276</v>
      </c>
      <c r="F149" t="s">
        <v>277</v>
      </c>
      <c r="G149" t="s">
        <v>405</v>
      </c>
      <c r="H149" t="s">
        <v>404</v>
      </c>
      <c r="I149" t="s">
        <v>1169</v>
      </c>
      <c r="J149" s="79">
        <v>40850</v>
      </c>
      <c r="K149" t="s">
        <v>1170</v>
      </c>
      <c r="L149" t="s">
        <v>402</v>
      </c>
      <c r="M149" t="s">
        <v>429</v>
      </c>
      <c r="N149" t="s">
        <v>400</v>
      </c>
      <c r="O149">
        <v>0</v>
      </c>
      <c r="P149" t="s">
        <v>399</v>
      </c>
      <c r="Q149" t="s">
        <v>1169</v>
      </c>
      <c r="R149" t="s">
        <v>397</v>
      </c>
      <c r="S149">
        <v>228563</v>
      </c>
      <c r="T149">
        <v>61.6911469</v>
      </c>
      <c r="U149">
        <v>9.5512581000000001</v>
      </c>
      <c r="V149">
        <v>211964</v>
      </c>
      <c r="W149">
        <v>6851846</v>
      </c>
      <c r="X149" t="s">
        <v>1385</v>
      </c>
      <c r="Y149" t="s">
        <v>395</v>
      </c>
      <c r="Z149" t="s">
        <v>243</v>
      </c>
      <c r="AA149" t="s">
        <v>394</v>
      </c>
      <c r="AB149" t="s">
        <v>394</v>
      </c>
      <c r="AC149" t="s">
        <v>394</v>
      </c>
      <c r="AD149" t="s">
        <v>394</v>
      </c>
      <c r="AE149" t="s">
        <v>394</v>
      </c>
      <c r="AF149" s="79">
        <v>43160</v>
      </c>
      <c r="AG149" s="79">
        <v>40850</v>
      </c>
      <c r="AH149">
        <v>228563</v>
      </c>
      <c r="AI149" t="s">
        <v>243</v>
      </c>
      <c r="AJ149" t="s">
        <v>243</v>
      </c>
      <c r="AK149" t="s">
        <v>243</v>
      </c>
      <c r="AL149" t="s">
        <v>243</v>
      </c>
      <c r="AM149" t="s">
        <v>243</v>
      </c>
      <c r="AN149" t="s">
        <v>243</v>
      </c>
      <c r="AO149">
        <v>228563</v>
      </c>
      <c r="AP149" t="s">
        <v>243</v>
      </c>
      <c r="AQ149" t="s">
        <v>243</v>
      </c>
      <c r="AR149" t="s">
        <v>243</v>
      </c>
      <c r="AS149" t="s">
        <v>243</v>
      </c>
      <c r="AT149" t="s">
        <v>243</v>
      </c>
      <c r="AU149" t="s">
        <v>243</v>
      </c>
      <c r="AV149" t="s">
        <v>243</v>
      </c>
      <c r="AW149" t="s">
        <v>243</v>
      </c>
      <c r="AX149">
        <v>0</v>
      </c>
      <c r="AY149">
        <v>340</v>
      </c>
      <c r="AZ149" t="s">
        <v>243</v>
      </c>
      <c r="BA149" t="s">
        <v>243</v>
      </c>
      <c r="BB149">
        <v>59</v>
      </c>
      <c r="BC149" t="s">
        <v>391</v>
      </c>
      <c r="BD149" t="s">
        <v>390</v>
      </c>
    </row>
    <row r="150" spans="1:56" x14ac:dyDescent="0.25">
      <c r="A150">
        <v>149</v>
      </c>
      <c r="B150" t="s">
        <v>391</v>
      </c>
      <c r="C150" t="s">
        <v>407</v>
      </c>
      <c r="D150" t="s">
        <v>406</v>
      </c>
      <c r="E150" t="s">
        <v>276</v>
      </c>
      <c r="F150" t="s">
        <v>277</v>
      </c>
      <c r="G150" t="s">
        <v>405</v>
      </c>
      <c r="H150" t="s">
        <v>404</v>
      </c>
      <c r="I150" t="s">
        <v>1169</v>
      </c>
      <c r="J150" s="79">
        <v>40850</v>
      </c>
      <c r="K150" t="s">
        <v>1378</v>
      </c>
      <c r="L150" t="s">
        <v>402</v>
      </c>
      <c r="M150" t="s">
        <v>429</v>
      </c>
      <c r="N150" t="s">
        <v>400</v>
      </c>
      <c r="O150">
        <v>0</v>
      </c>
      <c r="P150" t="s">
        <v>399</v>
      </c>
      <c r="Q150" t="s">
        <v>1169</v>
      </c>
      <c r="R150" t="s">
        <v>397</v>
      </c>
      <c r="S150">
        <v>228565</v>
      </c>
      <c r="T150">
        <v>61.692382799999997</v>
      </c>
      <c r="U150">
        <v>9.5520554000000004</v>
      </c>
      <c r="V150">
        <v>212018</v>
      </c>
      <c r="W150">
        <v>6851979</v>
      </c>
      <c r="X150" t="s">
        <v>1384</v>
      </c>
      <c r="Y150" t="s">
        <v>395</v>
      </c>
      <c r="Z150" t="s">
        <v>243</v>
      </c>
      <c r="AA150" t="s">
        <v>394</v>
      </c>
      <c r="AB150" t="s">
        <v>394</v>
      </c>
      <c r="AC150" t="s">
        <v>394</v>
      </c>
      <c r="AD150" t="s">
        <v>394</v>
      </c>
      <c r="AE150" t="s">
        <v>394</v>
      </c>
      <c r="AF150" s="79">
        <v>43160</v>
      </c>
      <c r="AG150" s="79">
        <v>40850</v>
      </c>
      <c r="AH150">
        <v>228565</v>
      </c>
      <c r="AI150" t="s">
        <v>243</v>
      </c>
      <c r="AJ150" t="s">
        <v>243</v>
      </c>
      <c r="AK150" t="s">
        <v>243</v>
      </c>
      <c r="AL150" t="s">
        <v>243</v>
      </c>
      <c r="AM150" t="s">
        <v>243</v>
      </c>
      <c r="AN150" t="s">
        <v>243</v>
      </c>
      <c r="AO150">
        <v>228565</v>
      </c>
      <c r="AP150" t="s">
        <v>243</v>
      </c>
      <c r="AQ150" t="s">
        <v>243</v>
      </c>
      <c r="AR150" t="s">
        <v>243</v>
      </c>
      <c r="AS150" t="s">
        <v>243</v>
      </c>
      <c r="AT150" t="s">
        <v>243</v>
      </c>
      <c r="AU150" t="s">
        <v>243</v>
      </c>
      <c r="AV150" t="s">
        <v>243</v>
      </c>
      <c r="AW150" t="s">
        <v>243</v>
      </c>
      <c r="AX150">
        <v>0</v>
      </c>
      <c r="AY150">
        <v>330</v>
      </c>
      <c r="AZ150" t="s">
        <v>243</v>
      </c>
      <c r="BA150" t="s">
        <v>243</v>
      </c>
      <c r="BB150">
        <v>59</v>
      </c>
      <c r="BC150" t="s">
        <v>391</v>
      </c>
      <c r="BD150" t="s">
        <v>390</v>
      </c>
    </row>
    <row r="151" spans="1:56" x14ac:dyDescent="0.25">
      <c r="A151">
        <v>150</v>
      </c>
      <c r="B151" t="s">
        <v>391</v>
      </c>
      <c r="C151" t="s">
        <v>407</v>
      </c>
      <c r="D151" t="s">
        <v>406</v>
      </c>
      <c r="E151" t="s">
        <v>276</v>
      </c>
      <c r="F151" t="s">
        <v>277</v>
      </c>
      <c r="G151" t="s">
        <v>405</v>
      </c>
      <c r="H151" t="s">
        <v>404</v>
      </c>
      <c r="I151" t="s">
        <v>1169</v>
      </c>
      <c r="J151" s="79">
        <v>40850</v>
      </c>
      <c r="K151" t="s">
        <v>1378</v>
      </c>
      <c r="L151" t="s">
        <v>402</v>
      </c>
      <c r="M151" t="s">
        <v>429</v>
      </c>
      <c r="N151" t="s">
        <v>400</v>
      </c>
      <c r="O151">
        <v>0</v>
      </c>
      <c r="P151" t="s">
        <v>399</v>
      </c>
      <c r="Q151" t="s">
        <v>1169</v>
      </c>
      <c r="R151" t="s">
        <v>397</v>
      </c>
      <c r="S151">
        <v>228568</v>
      </c>
      <c r="T151">
        <v>61.692703199999997</v>
      </c>
      <c r="U151">
        <v>9.5527219999999993</v>
      </c>
      <c r="V151">
        <v>212056</v>
      </c>
      <c r="W151">
        <v>6852012</v>
      </c>
      <c r="X151" t="s">
        <v>1383</v>
      </c>
      <c r="Y151" t="s">
        <v>395</v>
      </c>
      <c r="Z151" t="s">
        <v>243</v>
      </c>
      <c r="AA151" t="s">
        <v>394</v>
      </c>
      <c r="AB151" t="s">
        <v>394</v>
      </c>
      <c r="AC151" t="s">
        <v>394</v>
      </c>
      <c r="AD151" t="s">
        <v>394</v>
      </c>
      <c r="AE151" t="s">
        <v>394</v>
      </c>
      <c r="AF151" s="79">
        <v>43160</v>
      </c>
      <c r="AG151" s="79">
        <v>40850</v>
      </c>
      <c r="AH151">
        <v>228568</v>
      </c>
      <c r="AI151" t="s">
        <v>243</v>
      </c>
      <c r="AJ151" t="s">
        <v>243</v>
      </c>
      <c r="AK151" t="s">
        <v>243</v>
      </c>
      <c r="AL151" t="s">
        <v>243</v>
      </c>
      <c r="AM151" t="s">
        <v>243</v>
      </c>
      <c r="AN151" t="s">
        <v>243</v>
      </c>
      <c r="AO151">
        <v>228568</v>
      </c>
      <c r="AP151" t="s">
        <v>243</v>
      </c>
      <c r="AQ151" t="s">
        <v>243</v>
      </c>
      <c r="AR151" t="s">
        <v>243</v>
      </c>
      <c r="AS151" t="s">
        <v>243</v>
      </c>
      <c r="AT151" t="s">
        <v>243</v>
      </c>
      <c r="AU151" t="s">
        <v>243</v>
      </c>
      <c r="AV151" t="s">
        <v>243</v>
      </c>
      <c r="AW151" t="s">
        <v>243</v>
      </c>
      <c r="AX151">
        <v>0</v>
      </c>
      <c r="AY151">
        <v>340</v>
      </c>
      <c r="AZ151" t="s">
        <v>243</v>
      </c>
      <c r="BA151" t="s">
        <v>243</v>
      </c>
      <c r="BB151">
        <v>59</v>
      </c>
      <c r="BC151" t="s">
        <v>391</v>
      </c>
      <c r="BD151" t="s">
        <v>390</v>
      </c>
    </row>
    <row r="152" spans="1:56" x14ac:dyDescent="0.25">
      <c r="A152">
        <v>151</v>
      </c>
      <c r="B152" t="s">
        <v>391</v>
      </c>
      <c r="C152" t="s">
        <v>407</v>
      </c>
      <c r="D152" t="s">
        <v>406</v>
      </c>
      <c r="E152" t="s">
        <v>276</v>
      </c>
      <c r="F152" t="s">
        <v>277</v>
      </c>
      <c r="G152" t="s">
        <v>405</v>
      </c>
      <c r="H152" t="s">
        <v>404</v>
      </c>
      <c r="I152" t="s">
        <v>1169</v>
      </c>
      <c r="J152" s="79">
        <v>40850</v>
      </c>
      <c r="K152" t="s">
        <v>1378</v>
      </c>
      <c r="L152" t="s">
        <v>402</v>
      </c>
      <c r="M152" t="s">
        <v>429</v>
      </c>
      <c r="N152" t="s">
        <v>400</v>
      </c>
      <c r="O152">
        <v>0</v>
      </c>
      <c r="P152" t="s">
        <v>399</v>
      </c>
      <c r="Q152" t="s">
        <v>1169</v>
      </c>
      <c r="R152" t="s">
        <v>397</v>
      </c>
      <c r="S152">
        <v>228570</v>
      </c>
      <c r="T152">
        <v>61.692672700000003</v>
      </c>
      <c r="U152">
        <v>9.5537042999999997</v>
      </c>
      <c r="V152">
        <v>212108</v>
      </c>
      <c r="W152">
        <v>6852004</v>
      </c>
      <c r="X152" t="s">
        <v>1382</v>
      </c>
      <c r="Y152" t="s">
        <v>395</v>
      </c>
      <c r="Z152" t="s">
        <v>243</v>
      </c>
      <c r="AA152" t="s">
        <v>394</v>
      </c>
      <c r="AB152" t="s">
        <v>394</v>
      </c>
      <c r="AC152" t="s">
        <v>394</v>
      </c>
      <c r="AD152" t="s">
        <v>394</v>
      </c>
      <c r="AE152" t="s">
        <v>394</v>
      </c>
      <c r="AF152" s="79">
        <v>43160</v>
      </c>
      <c r="AG152" s="79">
        <v>40850</v>
      </c>
      <c r="AH152">
        <v>228570</v>
      </c>
      <c r="AI152" t="s">
        <v>243</v>
      </c>
      <c r="AJ152" t="s">
        <v>243</v>
      </c>
      <c r="AK152" t="s">
        <v>243</v>
      </c>
      <c r="AL152" t="s">
        <v>243</v>
      </c>
      <c r="AM152" t="s">
        <v>243</v>
      </c>
      <c r="AN152" t="s">
        <v>243</v>
      </c>
      <c r="AO152">
        <v>228570</v>
      </c>
      <c r="AP152" t="s">
        <v>243</v>
      </c>
      <c r="AQ152" t="s">
        <v>243</v>
      </c>
      <c r="AR152" t="s">
        <v>243</v>
      </c>
      <c r="AS152" t="s">
        <v>243</v>
      </c>
      <c r="AT152" t="s">
        <v>243</v>
      </c>
      <c r="AU152" t="s">
        <v>243</v>
      </c>
      <c r="AV152" t="s">
        <v>243</v>
      </c>
      <c r="AW152" t="s">
        <v>243</v>
      </c>
      <c r="AX152">
        <v>0</v>
      </c>
      <c r="AY152">
        <v>370</v>
      </c>
      <c r="AZ152" t="s">
        <v>243</v>
      </c>
      <c r="BA152" t="s">
        <v>243</v>
      </c>
      <c r="BB152">
        <v>59</v>
      </c>
      <c r="BC152" t="s">
        <v>391</v>
      </c>
      <c r="BD152" t="s">
        <v>390</v>
      </c>
    </row>
    <row r="153" spans="1:56" x14ac:dyDescent="0.25">
      <c r="A153">
        <v>152</v>
      </c>
      <c r="B153" t="s">
        <v>391</v>
      </c>
      <c r="C153" t="s">
        <v>407</v>
      </c>
      <c r="D153" t="s">
        <v>406</v>
      </c>
      <c r="E153" t="s">
        <v>276</v>
      </c>
      <c r="F153" t="s">
        <v>277</v>
      </c>
      <c r="G153" t="s">
        <v>405</v>
      </c>
      <c r="H153" t="s">
        <v>404</v>
      </c>
      <c r="I153" t="s">
        <v>1169</v>
      </c>
      <c r="J153" s="79">
        <v>40850</v>
      </c>
      <c r="K153" t="s">
        <v>1378</v>
      </c>
      <c r="L153" t="s">
        <v>402</v>
      </c>
      <c r="M153" t="s">
        <v>429</v>
      </c>
      <c r="N153" t="s">
        <v>400</v>
      </c>
      <c r="O153">
        <v>0</v>
      </c>
      <c r="P153" t="s">
        <v>456</v>
      </c>
      <c r="Q153" t="s">
        <v>1169</v>
      </c>
      <c r="R153" t="s">
        <v>397</v>
      </c>
      <c r="S153">
        <v>228571</v>
      </c>
      <c r="T153">
        <v>61.692565899999998</v>
      </c>
      <c r="U153">
        <v>9.5537395000000007</v>
      </c>
      <c r="V153">
        <v>212109</v>
      </c>
      <c r="W153">
        <v>6851992</v>
      </c>
      <c r="X153" t="s">
        <v>1381</v>
      </c>
      <c r="Y153" t="s">
        <v>395</v>
      </c>
      <c r="Z153" t="s">
        <v>243</v>
      </c>
      <c r="AA153" t="s">
        <v>394</v>
      </c>
      <c r="AB153" t="s">
        <v>394</v>
      </c>
      <c r="AC153" t="s">
        <v>394</v>
      </c>
      <c r="AD153" t="s">
        <v>394</v>
      </c>
      <c r="AE153" t="s">
        <v>394</v>
      </c>
      <c r="AF153" s="79">
        <v>43023</v>
      </c>
      <c r="AH153">
        <v>228571</v>
      </c>
      <c r="AI153" t="s">
        <v>243</v>
      </c>
      <c r="AJ153" t="s">
        <v>243</v>
      </c>
      <c r="AK153" t="s">
        <v>243</v>
      </c>
      <c r="AL153" t="s">
        <v>243</v>
      </c>
      <c r="AM153" t="s">
        <v>243</v>
      </c>
      <c r="AN153" t="s">
        <v>243</v>
      </c>
      <c r="AO153">
        <v>228571</v>
      </c>
      <c r="AP153" t="s">
        <v>243</v>
      </c>
      <c r="AQ153" t="s">
        <v>243</v>
      </c>
      <c r="AR153" t="s">
        <v>243</v>
      </c>
      <c r="AS153" t="s">
        <v>243</v>
      </c>
      <c r="AT153" t="s">
        <v>243</v>
      </c>
      <c r="AU153" t="s">
        <v>243</v>
      </c>
      <c r="AV153" t="s">
        <v>243</v>
      </c>
      <c r="AW153" t="s">
        <v>243</v>
      </c>
      <c r="AX153">
        <v>0</v>
      </c>
      <c r="AY153">
        <v>370</v>
      </c>
      <c r="AZ153" t="s">
        <v>243</v>
      </c>
      <c r="BA153" t="s">
        <v>243</v>
      </c>
      <c r="BB153">
        <v>59</v>
      </c>
      <c r="BC153" t="s">
        <v>391</v>
      </c>
      <c r="BD153" t="s">
        <v>390</v>
      </c>
    </row>
    <row r="154" spans="1:56" x14ac:dyDescent="0.25">
      <c r="A154">
        <v>153</v>
      </c>
      <c r="B154" t="s">
        <v>391</v>
      </c>
      <c r="C154" t="s">
        <v>407</v>
      </c>
      <c r="D154" t="s">
        <v>406</v>
      </c>
      <c r="E154" t="s">
        <v>276</v>
      </c>
      <c r="F154" t="s">
        <v>277</v>
      </c>
      <c r="G154" t="s">
        <v>405</v>
      </c>
      <c r="H154" t="s">
        <v>404</v>
      </c>
      <c r="I154" t="s">
        <v>1169</v>
      </c>
      <c r="J154" s="79">
        <v>40850</v>
      </c>
      <c r="K154" t="s">
        <v>1378</v>
      </c>
      <c r="L154" t="s">
        <v>402</v>
      </c>
      <c r="M154" t="s">
        <v>429</v>
      </c>
      <c r="N154" t="s">
        <v>400</v>
      </c>
      <c r="O154">
        <v>0</v>
      </c>
      <c r="P154" t="s">
        <v>399</v>
      </c>
      <c r="Q154" t="s">
        <v>1169</v>
      </c>
      <c r="R154" t="s">
        <v>397</v>
      </c>
      <c r="S154">
        <v>228572</v>
      </c>
      <c r="T154">
        <v>61.692592599999998</v>
      </c>
      <c r="U154">
        <v>9.5540056</v>
      </c>
      <c r="V154">
        <v>212123</v>
      </c>
      <c r="W154">
        <v>6851994</v>
      </c>
      <c r="X154" t="s">
        <v>1380</v>
      </c>
      <c r="Y154" t="s">
        <v>395</v>
      </c>
      <c r="Z154" t="s">
        <v>243</v>
      </c>
      <c r="AA154" t="s">
        <v>394</v>
      </c>
      <c r="AB154" t="s">
        <v>394</v>
      </c>
      <c r="AC154" t="s">
        <v>394</v>
      </c>
      <c r="AD154" t="s">
        <v>394</v>
      </c>
      <c r="AE154" t="s">
        <v>394</v>
      </c>
      <c r="AF154" s="79">
        <v>43160</v>
      </c>
      <c r="AG154" s="79">
        <v>40850</v>
      </c>
      <c r="AH154">
        <v>228572</v>
      </c>
      <c r="AI154" t="s">
        <v>243</v>
      </c>
      <c r="AJ154" t="s">
        <v>243</v>
      </c>
      <c r="AK154" t="s">
        <v>243</v>
      </c>
      <c r="AL154" t="s">
        <v>243</v>
      </c>
      <c r="AM154" t="s">
        <v>243</v>
      </c>
      <c r="AN154" t="s">
        <v>243</v>
      </c>
      <c r="AO154">
        <v>228572</v>
      </c>
      <c r="AP154" t="s">
        <v>243</v>
      </c>
      <c r="AQ154" t="s">
        <v>243</v>
      </c>
      <c r="AR154" t="s">
        <v>243</v>
      </c>
      <c r="AS154" t="s">
        <v>243</v>
      </c>
      <c r="AT154" t="s">
        <v>243</v>
      </c>
      <c r="AU154" t="s">
        <v>243</v>
      </c>
      <c r="AV154" t="s">
        <v>243</v>
      </c>
      <c r="AW154" t="s">
        <v>243</v>
      </c>
      <c r="AX154">
        <v>0</v>
      </c>
      <c r="AY154">
        <v>380</v>
      </c>
      <c r="AZ154" t="s">
        <v>243</v>
      </c>
      <c r="BA154" t="s">
        <v>243</v>
      </c>
      <c r="BB154">
        <v>59</v>
      </c>
      <c r="BC154" t="s">
        <v>391</v>
      </c>
      <c r="BD154" t="s">
        <v>390</v>
      </c>
    </row>
    <row r="155" spans="1:56" x14ac:dyDescent="0.25">
      <c r="A155">
        <v>154</v>
      </c>
      <c r="B155" t="s">
        <v>391</v>
      </c>
      <c r="C155" t="s">
        <v>407</v>
      </c>
      <c r="D155" t="s">
        <v>406</v>
      </c>
      <c r="E155" t="s">
        <v>276</v>
      </c>
      <c r="F155" t="s">
        <v>277</v>
      </c>
      <c r="G155" t="s">
        <v>405</v>
      </c>
      <c r="H155" t="s">
        <v>404</v>
      </c>
      <c r="I155" t="s">
        <v>1169</v>
      </c>
      <c r="J155" s="79">
        <v>40850</v>
      </c>
      <c r="K155" t="s">
        <v>1378</v>
      </c>
      <c r="L155" t="s">
        <v>402</v>
      </c>
      <c r="M155" t="s">
        <v>429</v>
      </c>
      <c r="N155" t="s">
        <v>400</v>
      </c>
      <c r="O155">
        <v>0</v>
      </c>
      <c r="P155" t="s">
        <v>399</v>
      </c>
      <c r="Q155" t="s">
        <v>1169</v>
      </c>
      <c r="R155" t="s">
        <v>397</v>
      </c>
      <c r="S155">
        <v>228581</v>
      </c>
      <c r="T155">
        <v>61.691776300000001</v>
      </c>
      <c r="U155">
        <v>9.5538396999999993</v>
      </c>
      <c r="V155">
        <v>212106</v>
      </c>
      <c r="W155">
        <v>6851904</v>
      </c>
      <c r="X155" t="s">
        <v>1379</v>
      </c>
      <c r="Y155" t="s">
        <v>395</v>
      </c>
      <c r="Z155" t="s">
        <v>243</v>
      </c>
      <c r="AA155" t="s">
        <v>394</v>
      </c>
      <c r="AB155" t="s">
        <v>394</v>
      </c>
      <c r="AC155" t="s">
        <v>394</v>
      </c>
      <c r="AD155" t="s">
        <v>394</v>
      </c>
      <c r="AE155" t="s">
        <v>394</v>
      </c>
      <c r="AF155" s="79">
        <v>43160</v>
      </c>
      <c r="AG155" s="79">
        <v>40850</v>
      </c>
      <c r="AH155">
        <v>228581</v>
      </c>
      <c r="AI155" t="s">
        <v>243</v>
      </c>
      <c r="AJ155" t="s">
        <v>243</v>
      </c>
      <c r="AK155" t="s">
        <v>243</v>
      </c>
      <c r="AL155" t="s">
        <v>243</v>
      </c>
      <c r="AM155" t="s">
        <v>243</v>
      </c>
      <c r="AN155" t="s">
        <v>243</v>
      </c>
      <c r="AO155">
        <v>228581</v>
      </c>
      <c r="AP155" t="s">
        <v>243</v>
      </c>
      <c r="AQ155" t="s">
        <v>243</v>
      </c>
      <c r="AR155" t="s">
        <v>243</v>
      </c>
      <c r="AS155" t="s">
        <v>243</v>
      </c>
      <c r="AT155" t="s">
        <v>243</v>
      </c>
      <c r="AU155" t="s">
        <v>243</v>
      </c>
      <c r="AV155" t="s">
        <v>243</v>
      </c>
      <c r="AW155" t="s">
        <v>243</v>
      </c>
      <c r="AX155">
        <v>0</v>
      </c>
      <c r="AY155">
        <v>380</v>
      </c>
      <c r="AZ155" t="s">
        <v>243</v>
      </c>
      <c r="BA155" t="s">
        <v>243</v>
      </c>
      <c r="BB155">
        <v>59</v>
      </c>
      <c r="BC155" t="s">
        <v>391</v>
      </c>
      <c r="BD155" t="s">
        <v>390</v>
      </c>
    </row>
    <row r="156" spans="1:56" x14ac:dyDescent="0.25">
      <c r="A156">
        <v>155</v>
      </c>
      <c r="B156" t="s">
        <v>391</v>
      </c>
      <c r="C156" t="s">
        <v>407</v>
      </c>
      <c r="D156" t="s">
        <v>406</v>
      </c>
      <c r="E156" t="s">
        <v>276</v>
      </c>
      <c r="F156" t="s">
        <v>277</v>
      </c>
      <c r="G156" t="s">
        <v>405</v>
      </c>
      <c r="H156" t="s">
        <v>404</v>
      </c>
      <c r="I156" t="s">
        <v>1169</v>
      </c>
      <c r="J156" s="79">
        <v>40850</v>
      </c>
      <c r="K156" t="s">
        <v>1378</v>
      </c>
      <c r="L156" t="s">
        <v>402</v>
      </c>
      <c r="M156" t="s">
        <v>429</v>
      </c>
      <c r="N156" t="s">
        <v>400</v>
      </c>
      <c r="O156">
        <v>0</v>
      </c>
      <c r="P156" t="s">
        <v>399</v>
      </c>
      <c r="Q156" t="s">
        <v>1169</v>
      </c>
      <c r="R156" t="s">
        <v>397</v>
      </c>
      <c r="S156">
        <v>228584</v>
      </c>
      <c r="T156">
        <v>61.692760499999999</v>
      </c>
      <c r="U156">
        <v>9.5524397000000008</v>
      </c>
      <c r="V156">
        <v>212042</v>
      </c>
      <c r="W156">
        <v>6852019</v>
      </c>
      <c r="X156" t="s">
        <v>1377</v>
      </c>
      <c r="Y156" t="s">
        <v>395</v>
      </c>
      <c r="Z156" t="s">
        <v>243</v>
      </c>
      <c r="AA156" t="s">
        <v>394</v>
      </c>
      <c r="AB156" t="s">
        <v>394</v>
      </c>
      <c r="AC156" t="s">
        <v>394</v>
      </c>
      <c r="AD156" t="s">
        <v>394</v>
      </c>
      <c r="AE156" t="s">
        <v>394</v>
      </c>
      <c r="AF156" s="79">
        <v>43160</v>
      </c>
      <c r="AG156" s="79">
        <v>40850</v>
      </c>
      <c r="AH156">
        <v>228584</v>
      </c>
      <c r="AI156" t="s">
        <v>243</v>
      </c>
      <c r="AJ156" t="s">
        <v>243</v>
      </c>
      <c r="AK156" t="s">
        <v>243</v>
      </c>
      <c r="AL156" t="s">
        <v>243</v>
      </c>
      <c r="AM156" t="s">
        <v>243</v>
      </c>
      <c r="AN156" t="s">
        <v>243</v>
      </c>
      <c r="AO156">
        <v>228584</v>
      </c>
      <c r="AP156" t="s">
        <v>243</v>
      </c>
      <c r="AQ156" t="s">
        <v>243</v>
      </c>
      <c r="AR156" t="s">
        <v>243</v>
      </c>
      <c r="AS156" t="s">
        <v>243</v>
      </c>
      <c r="AT156" t="s">
        <v>243</v>
      </c>
      <c r="AU156" t="s">
        <v>243</v>
      </c>
      <c r="AV156" t="s">
        <v>243</v>
      </c>
      <c r="AW156" t="s">
        <v>243</v>
      </c>
      <c r="AX156">
        <v>0</v>
      </c>
      <c r="AY156">
        <v>340</v>
      </c>
      <c r="AZ156" t="s">
        <v>243</v>
      </c>
      <c r="BA156" t="s">
        <v>243</v>
      </c>
      <c r="BB156">
        <v>59</v>
      </c>
      <c r="BC156" t="s">
        <v>391</v>
      </c>
      <c r="BD156" t="s">
        <v>390</v>
      </c>
    </row>
    <row r="157" spans="1:56" x14ac:dyDescent="0.25">
      <c r="A157">
        <v>156</v>
      </c>
      <c r="B157" t="s">
        <v>391</v>
      </c>
      <c r="C157" t="s">
        <v>407</v>
      </c>
      <c r="D157" t="s">
        <v>406</v>
      </c>
      <c r="E157" t="s">
        <v>276</v>
      </c>
      <c r="F157" t="s">
        <v>277</v>
      </c>
      <c r="G157" t="s">
        <v>405</v>
      </c>
      <c r="H157" t="s">
        <v>404</v>
      </c>
      <c r="I157" t="s">
        <v>1169</v>
      </c>
      <c r="J157" s="79">
        <v>40851</v>
      </c>
      <c r="K157" t="s">
        <v>1376</v>
      </c>
      <c r="L157" t="s">
        <v>402</v>
      </c>
      <c r="M157" t="s">
        <v>429</v>
      </c>
      <c r="N157" t="s">
        <v>400</v>
      </c>
      <c r="O157">
        <v>0</v>
      </c>
      <c r="P157" t="s">
        <v>399</v>
      </c>
      <c r="Q157" t="s">
        <v>1169</v>
      </c>
      <c r="R157" t="s">
        <v>397</v>
      </c>
      <c r="S157">
        <v>228585</v>
      </c>
      <c r="T157">
        <v>61.694240600000001</v>
      </c>
      <c r="U157">
        <v>9.5432977999999995</v>
      </c>
      <c r="V157">
        <v>211573</v>
      </c>
      <c r="W157">
        <v>6852225</v>
      </c>
      <c r="X157" t="s">
        <v>1375</v>
      </c>
      <c r="Y157" t="s">
        <v>395</v>
      </c>
      <c r="Z157" t="s">
        <v>243</v>
      </c>
      <c r="AA157" t="s">
        <v>394</v>
      </c>
      <c r="AB157" t="s">
        <v>394</v>
      </c>
      <c r="AC157" t="s">
        <v>394</v>
      </c>
      <c r="AD157" t="s">
        <v>394</v>
      </c>
      <c r="AE157" t="s">
        <v>394</v>
      </c>
      <c r="AF157" s="79">
        <v>43160</v>
      </c>
      <c r="AG157" s="79">
        <v>40851</v>
      </c>
      <c r="AH157">
        <v>228585</v>
      </c>
      <c r="AI157" t="s">
        <v>243</v>
      </c>
      <c r="AJ157" t="s">
        <v>243</v>
      </c>
      <c r="AK157" t="s">
        <v>243</v>
      </c>
      <c r="AL157" t="s">
        <v>243</v>
      </c>
      <c r="AM157" t="s">
        <v>243</v>
      </c>
      <c r="AN157" t="s">
        <v>243</v>
      </c>
      <c r="AO157">
        <v>228585</v>
      </c>
      <c r="AP157" t="s">
        <v>243</v>
      </c>
      <c r="AQ157" t="s">
        <v>243</v>
      </c>
      <c r="AR157" t="s">
        <v>243</v>
      </c>
      <c r="AS157" t="s">
        <v>243</v>
      </c>
      <c r="AT157" t="s">
        <v>243</v>
      </c>
      <c r="AU157" t="s">
        <v>243</v>
      </c>
      <c r="AV157" t="s">
        <v>243</v>
      </c>
      <c r="AW157" t="s">
        <v>243</v>
      </c>
      <c r="AX157">
        <v>0</v>
      </c>
      <c r="AY157">
        <v>320</v>
      </c>
      <c r="AZ157" t="s">
        <v>243</v>
      </c>
      <c r="BA157" t="s">
        <v>243</v>
      </c>
      <c r="BB157">
        <v>59</v>
      </c>
      <c r="BC157" t="s">
        <v>391</v>
      </c>
      <c r="BD157" t="s">
        <v>390</v>
      </c>
    </row>
    <row r="158" spans="1:56" x14ac:dyDescent="0.25">
      <c r="A158">
        <v>157</v>
      </c>
      <c r="B158" t="s">
        <v>391</v>
      </c>
      <c r="C158" t="s">
        <v>407</v>
      </c>
      <c r="D158" t="s">
        <v>406</v>
      </c>
      <c r="E158" t="s">
        <v>276</v>
      </c>
      <c r="F158" t="s">
        <v>277</v>
      </c>
      <c r="G158" t="s">
        <v>405</v>
      </c>
      <c r="H158" t="s">
        <v>404</v>
      </c>
      <c r="I158" t="s">
        <v>1169</v>
      </c>
      <c r="J158" s="79">
        <v>40851</v>
      </c>
      <c r="K158" t="s">
        <v>1373</v>
      </c>
      <c r="L158" t="s">
        <v>402</v>
      </c>
      <c r="M158" t="s">
        <v>429</v>
      </c>
      <c r="N158" t="s">
        <v>400</v>
      </c>
      <c r="O158">
        <v>0</v>
      </c>
      <c r="P158" t="s">
        <v>399</v>
      </c>
      <c r="Q158" t="s">
        <v>1169</v>
      </c>
      <c r="R158" t="s">
        <v>397</v>
      </c>
      <c r="S158">
        <v>228588</v>
      </c>
      <c r="T158">
        <v>61.687232999999999</v>
      </c>
      <c r="U158">
        <v>9.5399426999999992</v>
      </c>
      <c r="V158">
        <v>211331</v>
      </c>
      <c r="W158">
        <v>6851461</v>
      </c>
      <c r="X158" t="s">
        <v>1374</v>
      </c>
      <c r="Y158" t="s">
        <v>395</v>
      </c>
      <c r="Z158" t="s">
        <v>243</v>
      </c>
      <c r="AA158" t="s">
        <v>394</v>
      </c>
      <c r="AB158" t="s">
        <v>394</v>
      </c>
      <c r="AC158" t="s">
        <v>394</v>
      </c>
      <c r="AD158" t="s">
        <v>394</v>
      </c>
      <c r="AE158" t="s">
        <v>394</v>
      </c>
      <c r="AF158" s="79">
        <v>43160</v>
      </c>
      <c r="AG158" s="79">
        <v>40851</v>
      </c>
      <c r="AH158">
        <v>228588</v>
      </c>
      <c r="AI158" t="s">
        <v>243</v>
      </c>
      <c r="AJ158" t="s">
        <v>243</v>
      </c>
      <c r="AK158" t="s">
        <v>243</v>
      </c>
      <c r="AL158" t="s">
        <v>243</v>
      </c>
      <c r="AM158" t="s">
        <v>243</v>
      </c>
      <c r="AN158" t="s">
        <v>243</v>
      </c>
      <c r="AO158">
        <v>228588</v>
      </c>
      <c r="AP158" t="s">
        <v>243</v>
      </c>
      <c r="AQ158" t="s">
        <v>243</v>
      </c>
      <c r="AR158" t="s">
        <v>243</v>
      </c>
      <c r="AS158" t="s">
        <v>243</v>
      </c>
      <c r="AT158" t="s">
        <v>243</v>
      </c>
      <c r="AU158" t="s">
        <v>243</v>
      </c>
      <c r="AV158" t="s">
        <v>243</v>
      </c>
      <c r="AW158" t="s">
        <v>243</v>
      </c>
      <c r="AX158">
        <v>0</v>
      </c>
      <c r="AY158">
        <v>340</v>
      </c>
      <c r="AZ158" t="s">
        <v>243</v>
      </c>
      <c r="BA158" t="s">
        <v>243</v>
      </c>
      <c r="BB158">
        <v>59</v>
      </c>
      <c r="BC158" t="s">
        <v>391</v>
      </c>
      <c r="BD158" t="s">
        <v>390</v>
      </c>
    </row>
    <row r="159" spans="1:56" x14ac:dyDescent="0.25">
      <c r="A159">
        <v>158</v>
      </c>
      <c r="B159" t="s">
        <v>391</v>
      </c>
      <c r="C159" t="s">
        <v>407</v>
      </c>
      <c r="D159" t="s">
        <v>406</v>
      </c>
      <c r="E159" t="s">
        <v>276</v>
      </c>
      <c r="F159" t="s">
        <v>277</v>
      </c>
      <c r="G159" t="s">
        <v>405</v>
      </c>
      <c r="H159" t="s">
        <v>404</v>
      </c>
      <c r="I159" t="s">
        <v>1169</v>
      </c>
      <c r="J159" s="79">
        <v>40851</v>
      </c>
      <c r="K159" t="s">
        <v>1373</v>
      </c>
      <c r="L159" t="s">
        <v>402</v>
      </c>
      <c r="M159" t="s">
        <v>429</v>
      </c>
      <c r="N159" t="s">
        <v>400</v>
      </c>
      <c r="O159">
        <v>0</v>
      </c>
      <c r="P159" t="s">
        <v>399</v>
      </c>
      <c r="Q159" t="s">
        <v>1169</v>
      </c>
      <c r="R159" t="s">
        <v>397</v>
      </c>
      <c r="S159">
        <v>228592</v>
      </c>
      <c r="T159">
        <v>61.685745199999999</v>
      </c>
      <c r="U159">
        <v>9.5398045000000007</v>
      </c>
      <c r="V159">
        <v>211309</v>
      </c>
      <c r="W159">
        <v>6851296</v>
      </c>
      <c r="X159" t="s">
        <v>1372</v>
      </c>
      <c r="Y159" t="s">
        <v>395</v>
      </c>
      <c r="Z159" t="s">
        <v>243</v>
      </c>
      <c r="AA159" t="s">
        <v>394</v>
      </c>
      <c r="AB159" t="s">
        <v>394</v>
      </c>
      <c r="AC159" t="s">
        <v>394</v>
      </c>
      <c r="AD159" t="s">
        <v>394</v>
      </c>
      <c r="AE159" t="s">
        <v>394</v>
      </c>
      <c r="AF159" s="79">
        <v>43160</v>
      </c>
      <c r="AG159" s="79">
        <v>40851</v>
      </c>
      <c r="AH159">
        <v>228592</v>
      </c>
      <c r="AI159" t="s">
        <v>243</v>
      </c>
      <c r="AJ159" t="s">
        <v>243</v>
      </c>
      <c r="AK159" t="s">
        <v>243</v>
      </c>
      <c r="AL159" t="s">
        <v>243</v>
      </c>
      <c r="AM159" t="s">
        <v>243</v>
      </c>
      <c r="AN159" t="s">
        <v>243</v>
      </c>
      <c r="AO159">
        <v>228592</v>
      </c>
      <c r="AP159" t="s">
        <v>243</v>
      </c>
      <c r="AQ159" t="s">
        <v>243</v>
      </c>
      <c r="AR159" t="s">
        <v>243</v>
      </c>
      <c r="AS159" t="s">
        <v>243</v>
      </c>
      <c r="AT159" t="s">
        <v>243</v>
      </c>
      <c r="AU159" t="s">
        <v>243</v>
      </c>
      <c r="AV159" t="s">
        <v>243</v>
      </c>
      <c r="AW159" t="s">
        <v>243</v>
      </c>
      <c r="AX159">
        <v>0</v>
      </c>
      <c r="AY159">
        <v>330</v>
      </c>
      <c r="AZ159" t="s">
        <v>243</v>
      </c>
      <c r="BA159" t="s">
        <v>243</v>
      </c>
      <c r="BB159">
        <v>59</v>
      </c>
      <c r="BC159" t="s">
        <v>391</v>
      </c>
      <c r="BD159" t="s">
        <v>390</v>
      </c>
    </row>
    <row r="160" spans="1:56" x14ac:dyDescent="0.25">
      <c r="A160">
        <v>159</v>
      </c>
      <c r="B160" t="s">
        <v>391</v>
      </c>
      <c r="C160" t="s">
        <v>407</v>
      </c>
      <c r="D160" t="s">
        <v>406</v>
      </c>
      <c r="E160" t="s">
        <v>276</v>
      </c>
      <c r="F160" t="s">
        <v>277</v>
      </c>
      <c r="G160" t="s">
        <v>405</v>
      </c>
      <c r="H160" t="s">
        <v>404</v>
      </c>
      <c r="I160" t="s">
        <v>1169</v>
      </c>
      <c r="J160" s="79">
        <v>40851</v>
      </c>
      <c r="K160" t="s">
        <v>1170</v>
      </c>
      <c r="L160" t="s">
        <v>402</v>
      </c>
      <c r="M160" t="s">
        <v>429</v>
      </c>
      <c r="N160" t="s">
        <v>400</v>
      </c>
      <c r="O160">
        <v>0</v>
      </c>
      <c r="P160" t="s">
        <v>399</v>
      </c>
      <c r="Q160" t="s">
        <v>1169</v>
      </c>
      <c r="R160" t="s">
        <v>397</v>
      </c>
      <c r="S160">
        <v>228601</v>
      </c>
      <c r="T160">
        <v>61.689689600000001</v>
      </c>
      <c r="U160">
        <v>9.5518560000000008</v>
      </c>
      <c r="V160">
        <v>211982</v>
      </c>
      <c r="W160">
        <v>6851681</v>
      </c>
      <c r="X160" t="s">
        <v>1371</v>
      </c>
      <c r="Y160" t="s">
        <v>395</v>
      </c>
      <c r="Z160" t="s">
        <v>243</v>
      </c>
      <c r="AA160" t="s">
        <v>394</v>
      </c>
      <c r="AB160" t="s">
        <v>394</v>
      </c>
      <c r="AC160" t="s">
        <v>394</v>
      </c>
      <c r="AD160" t="s">
        <v>394</v>
      </c>
      <c r="AE160" t="s">
        <v>394</v>
      </c>
      <c r="AF160" s="79">
        <v>43160</v>
      </c>
      <c r="AG160" s="79">
        <v>40851</v>
      </c>
      <c r="AH160">
        <v>228601</v>
      </c>
      <c r="AI160" t="s">
        <v>243</v>
      </c>
      <c r="AJ160" t="s">
        <v>243</v>
      </c>
      <c r="AK160" t="s">
        <v>243</v>
      </c>
      <c r="AL160" t="s">
        <v>243</v>
      </c>
      <c r="AM160" t="s">
        <v>243</v>
      </c>
      <c r="AN160" t="s">
        <v>243</v>
      </c>
      <c r="AO160">
        <v>228601</v>
      </c>
      <c r="AP160" t="s">
        <v>243</v>
      </c>
      <c r="AQ160" t="s">
        <v>243</v>
      </c>
      <c r="AR160" t="s">
        <v>243</v>
      </c>
      <c r="AS160" t="s">
        <v>243</v>
      </c>
      <c r="AT160" t="s">
        <v>243</v>
      </c>
      <c r="AU160" t="s">
        <v>243</v>
      </c>
      <c r="AV160" t="s">
        <v>243</v>
      </c>
      <c r="AW160" t="s">
        <v>243</v>
      </c>
      <c r="AX160">
        <v>0</v>
      </c>
      <c r="AY160">
        <v>370</v>
      </c>
      <c r="AZ160" t="s">
        <v>243</v>
      </c>
      <c r="BA160" t="s">
        <v>243</v>
      </c>
      <c r="BB160">
        <v>59</v>
      </c>
      <c r="BC160" t="s">
        <v>391</v>
      </c>
      <c r="BD160" t="s">
        <v>390</v>
      </c>
    </row>
    <row r="161" spans="1:56" x14ac:dyDescent="0.25">
      <c r="A161">
        <v>160</v>
      </c>
      <c r="B161" t="s">
        <v>391</v>
      </c>
      <c r="C161" t="s">
        <v>407</v>
      </c>
      <c r="D161" t="s">
        <v>406</v>
      </c>
      <c r="E161" t="s">
        <v>276</v>
      </c>
      <c r="F161" t="s">
        <v>277</v>
      </c>
      <c r="G161" t="s">
        <v>405</v>
      </c>
      <c r="H161" t="s">
        <v>404</v>
      </c>
      <c r="I161" t="s">
        <v>1169</v>
      </c>
      <c r="J161" s="79">
        <v>40851</v>
      </c>
      <c r="K161" t="s">
        <v>1170</v>
      </c>
      <c r="L161" t="s">
        <v>402</v>
      </c>
      <c r="M161" t="s">
        <v>429</v>
      </c>
      <c r="N161" t="s">
        <v>400</v>
      </c>
      <c r="O161">
        <v>0</v>
      </c>
      <c r="P161" t="s">
        <v>399</v>
      </c>
      <c r="Q161" t="s">
        <v>1169</v>
      </c>
      <c r="R161" t="s">
        <v>397</v>
      </c>
      <c r="S161">
        <v>228603</v>
      </c>
      <c r="T161">
        <v>61.689327200000001</v>
      </c>
      <c r="U161">
        <v>9.5552510999999996</v>
      </c>
      <c r="V161">
        <v>212158</v>
      </c>
      <c r="W161">
        <v>6851626</v>
      </c>
      <c r="X161" t="s">
        <v>1370</v>
      </c>
      <c r="Y161" t="s">
        <v>395</v>
      </c>
      <c r="Z161" t="s">
        <v>243</v>
      </c>
      <c r="AA161" t="s">
        <v>394</v>
      </c>
      <c r="AB161" t="s">
        <v>394</v>
      </c>
      <c r="AC161" t="s">
        <v>394</v>
      </c>
      <c r="AD161" t="s">
        <v>394</v>
      </c>
      <c r="AE161" t="s">
        <v>394</v>
      </c>
      <c r="AF161" s="79">
        <v>43160</v>
      </c>
      <c r="AG161" s="79">
        <v>40851</v>
      </c>
      <c r="AH161">
        <v>228603</v>
      </c>
      <c r="AI161" t="s">
        <v>243</v>
      </c>
      <c r="AJ161" t="s">
        <v>243</v>
      </c>
      <c r="AK161" t="s">
        <v>243</v>
      </c>
      <c r="AL161" t="s">
        <v>243</v>
      </c>
      <c r="AM161" t="s">
        <v>243</v>
      </c>
      <c r="AN161" t="s">
        <v>243</v>
      </c>
      <c r="AO161">
        <v>228603</v>
      </c>
      <c r="AP161" t="s">
        <v>243</v>
      </c>
      <c r="AQ161" t="s">
        <v>243</v>
      </c>
      <c r="AR161" t="s">
        <v>243</v>
      </c>
      <c r="AS161" t="s">
        <v>243</v>
      </c>
      <c r="AT161" t="s">
        <v>243</v>
      </c>
      <c r="AU161" t="s">
        <v>243</v>
      </c>
      <c r="AV161" t="s">
        <v>243</v>
      </c>
      <c r="AW161" t="s">
        <v>243</v>
      </c>
      <c r="AX161">
        <v>0</v>
      </c>
      <c r="AY161">
        <v>450</v>
      </c>
      <c r="AZ161" t="s">
        <v>243</v>
      </c>
      <c r="BA161" t="s">
        <v>243</v>
      </c>
      <c r="BB161">
        <v>59</v>
      </c>
      <c r="BC161" t="s">
        <v>391</v>
      </c>
      <c r="BD161" t="s">
        <v>390</v>
      </c>
    </row>
    <row r="162" spans="1:56" x14ac:dyDescent="0.25">
      <c r="A162">
        <v>161</v>
      </c>
      <c r="B162" t="s">
        <v>391</v>
      </c>
      <c r="C162" t="s">
        <v>407</v>
      </c>
      <c r="D162" t="s">
        <v>406</v>
      </c>
      <c r="E162" t="s">
        <v>276</v>
      </c>
      <c r="F162" t="s">
        <v>277</v>
      </c>
      <c r="G162" t="s">
        <v>405</v>
      </c>
      <c r="H162" t="s">
        <v>404</v>
      </c>
      <c r="I162" t="s">
        <v>1169</v>
      </c>
      <c r="J162" s="79">
        <v>40851</v>
      </c>
      <c r="K162" t="s">
        <v>1170</v>
      </c>
      <c r="L162" t="s">
        <v>402</v>
      </c>
      <c r="M162" t="s">
        <v>429</v>
      </c>
      <c r="N162" t="s">
        <v>400</v>
      </c>
      <c r="O162">
        <v>0</v>
      </c>
      <c r="P162" t="s">
        <v>399</v>
      </c>
      <c r="Q162" t="s">
        <v>1169</v>
      </c>
      <c r="R162" t="s">
        <v>397</v>
      </c>
      <c r="S162">
        <v>228604</v>
      </c>
      <c r="T162">
        <v>61.689163200000003</v>
      </c>
      <c r="U162">
        <v>9.5554562000000001</v>
      </c>
      <c r="V162">
        <v>212167</v>
      </c>
      <c r="W162">
        <v>6851607</v>
      </c>
      <c r="X162" t="s">
        <v>1369</v>
      </c>
      <c r="Y162" t="s">
        <v>395</v>
      </c>
      <c r="Z162" t="s">
        <v>243</v>
      </c>
      <c r="AA162" t="s">
        <v>394</v>
      </c>
      <c r="AB162" t="s">
        <v>394</v>
      </c>
      <c r="AC162" t="s">
        <v>394</v>
      </c>
      <c r="AD162" t="s">
        <v>394</v>
      </c>
      <c r="AE162" t="s">
        <v>394</v>
      </c>
      <c r="AF162" s="79">
        <v>43160</v>
      </c>
      <c r="AG162" s="79">
        <v>40851</v>
      </c>
      <c r="AH162">
        <v>228604</v>
      </c>
      <c r="AI162" t="s">
        <v>243</v>
      </c>
      <c r="AJ162" t="s">
        <v>243</v>
      </c>
      <c r="AK162" t="s">
        <v>243</v>
      </c>
      <c r="AL162" t="s">
        <v>243</v>
      </c>
      <c r="AM162" t="s">
        <v>243</v>
      </c>
      <c r="AN162" t="s">
        <v>243</v>
      </c>
      <c r="AO162">
        <v>228604</v>
      </c>
      <c r="AP162" t="s">
        <v>243</v>
      </c>
      <c r="AQ162" t="s">
        <v>243</v>
      </c>
      <c r="AR162" t="s">
        <v>243</v>
      </c>
      <c r="AS162" t="s">
        <v>243</v>
      </c>
      <c r="AT162" t="s">
        <v>243</v>
      </c>
      <c r="AU162" t="s">
        <v>243</v>
      </c>
      <c r="AV162" t="s">
        <v>243</v>
      </c>
      <c r="AW162" t="s">
        <v>243</v>
      </c>
      <c r="AX162">
        <v>0</v>
      </c>
      <c r="AY162">
        <v>455</v>
      </c>
      <c r="AZ162" t="s">
        <v>243</v>
      </c>
      <c r="BA162" t="s">
        <v>243</v>
      </c>
      <c r="BB162">
        <v>59</v>
      </c>
      <c r="BC162" t="s">
        <v>391</v>
      </c>
      <c r="BD162" t="s">
        <v>390</v>
      </c>
    </row>
    <row r="163" spans="1:56" x14ac:dyDescent="0.25">
      <c r="A163">
        <v>162</v>
      </c>
      <c r="B163" t="s">
        <v>391</v>
      </c>
      <c r="C163" t="s">
        <v>407</v>
      </c>
      <c r="D163" t="s">
        <v>406</v>
      </c>
      <c r="E163" t="s">
        <v>276</v>
      </c>
      <c r="F163" t="s">
        <v>277</v>
      </c>
      <c r="G163" t="s">
        <v>405</v>
      </c>
      <c r="H163" t="s">
        <v>404</v>
      </c>
      <c r="I163" t="s">
        <v>1169</v>
      </c>
      <c r="J163" s="79">
        <v>40851</v>
      </c>
      <c r="K163" t="s">
        <v>1170</v>
      </c>
      <c r="L163" t="s">
        <v>402</v>
      </c>
      <c r="M163" t="s">
        <v>429</v>
      </c>
      <c r="N163" t="s">
        <v>400</v>
      </c>
      <c r="O163">
        <v>0</v>
      </c>
      <c r="P163" t="s">
        <v>399</v>
      </c>
      <c r="Q163" t="s">
        <v>1169</v>
      </c>
      <c r="R163" t="s">
        <v>397</v>
      </c>
      <c r="S163">
        <v>228605</v>
      </c>
      <c r="T163">
        <v>61.688922900000001</v>
      </c>
      <c r="U163">
        <v>9.5556602000000002</v>
      </c>
      <c r="V163">
        <v>212176</v>
      </c>
      <c r="W163">
        <v>6851579</v>
      </c>
      <c r="X163" t="s">
        <v>1368</v>
      </c>
      <c r="Y163" t="s">
        <v>395</v>
      </c>
      <c r="Z163" t="s">
        <v>243</v>
      </c>
      <c r="AA163" t="s">
        <v>394</v>
      </c>
      <c r="AB163" t="s">
        <v>394</v>
      </c>
      <c r="AC163" t="s">
        <v>394</v>
      </c>
      <c r="AD163" t="s">
        <v>394</v>
      </c>
      <c r="AE163" t="s">
        <v>394</v>
      </c>
      <c r="AF163" s="79">
        <v>43160</v>
      </c>
      <c r="AG163" s="79">
        <v>40851</v>
      </c>
      <c r="AH163">
        <v>228605</v>
      </c>
      <c r="AI163" t="s">
        <v>243</v>
      </c>
      <c r="AJ163" t="s">
        <v>243</v>
      </c>
      <c r="AK163" t="s">
        <v>243</v>
      </c>
      <c r="AL163" t="s">
        <v>243</v>
      </c>
      <c r="AM163" t="s">
        <v>243</v>
      </c>
      <c r="AN163" t="s">
        <v>243</v>
      </c>
      <c r="AO163">
        <v>228605</v>
      </c>
      <c r="AP163" t="s">
        <v>243</v>
      </c>
      <c r="AQ163" t="s">
        <v>243</v>
      </c>
      <c r="AR163" t="s">
        <v>243</v>
      </c>
      <c r="AS163" t="s">
        <v>243</v>
      </c>
      <c r="AT163" t="s">
        <v>243</v>
      </c>
      <c r="AU163" t="s">
        <v>243</v>
      </c>
      <c r="AV163" t="s">
        <v>243</v>
      </c>
      <c r="AW163" t="s">
        <v>243</v>
      </c>
      <c r="AX163">
        <v>0</v>
      </c>
      <c r="AY163">
        <v>460</v>
      </c>
      <c r="AZ163" t="s">
        <v>243</v>
      </c>
      <c r="BA163" t="s">
        <v>243</v>
      </c>
      <c r="BB163">
        <v>59</v>
      </c>
      <c r="BC163" t="s">
        <v>391</v>
      </c>
      <c r="BD163" t="s">
        <v>390</v>
      </c>
    </row>
    <row r="164" spans="1:56" x14ac:dyDescent="0.25">
      <c r="A164">
        <v>163</v>
      </c>
      <c r="B164" t="s">
        <v>391</v>
      </c>
      <c r="C164" t="s">
        <v>407</v>
      </c>
      <c r="D164" t="s">
        <v>406</v>
      </c>
      <c r="E164" t="s">
        <v>276</v>
      </c>
      <c r="F164" t="s">
        <v>277</v>
      </c>
      <c r="G164" t="s">
        <v>405</v>
      </c>
      <c r="H164" t="s">
        <v>404</v>
      </c>
      <c r="I164" t="s">
        <v>1169</v>
      </c>
      <c r="J164" s="79">
        <v>40851</v>
      </c>
      <c r="K164" t="s">
        <v>1170</v>
      </c>
      <c r="L164" t="s">
        <v>402</v>
      </c>
      <c r="M164" t="s">
        <v>429</v>
      </c>
      <c r="N164" t="s">
        <v>400</v>
      </c>
      <c r="O164">
        <v>0</v>
      </c>
      <c r="P164" t="s">
        <v>399</v>
      </c>
      <c r="Q164" t="s">
        <v>1169</v>
      </c>
      <c r="R164" t="s">
        <v>397</v>
      </c>
      <c r="S164">
        <v>228610</v>
      </c>
      <c r="T164">
        <v>61.6895065</v>
      </c>
      <c r="U164">
        <v>9.5555573000000003</v>
      </c>
      <c r="V164">
        <v>212176</v>
      </c>
      <c r="W164">
        <v>6851644</v>
      </c>
      <c r="X164" t="s">
        <v>1367</v>
      </c>
      <c r="Y164" t="s">
        <v>395</v>
      </c>
      <c r="Z164" t="s">
        <v>243</v>
      </c>
      <c r="AA164" t="s">
        <v>394</v>
      </c>
      <c r="AB164" t="s">
        <v>394</v>
      </c>
      <c r="AC164" t="s">
        <v>394</v>
      </c>
      <c r="AD164" t="s">
        <v>394</v>
      </c>
      <c r="AE164" t="s">
        <v>394</v>
      </c>
      <c r="AF164" s="79">
        <v>43160</v>
      </c>
      <c r="AG164" s="79">
        <v>40851</v>
      </c>
      <c r="AH164">
        <v>228610</v>
      </c>
      <c r="AI164" t="s">
        <v>243</v>
      </c>
      <c r="AJ164" t="s">
        <v>243</v>
      </c>
      <c r="AK164" t="s">
        <v>243</v>
      </c>
      <c r="AL164" t="s">
        <v>243</v>
      </c>
      <c r="AM164" t="s">
        <v>243</v>
      </c>
      <c r="AN164" t="s">
        <v>243</v>
      </c>
      <c r="AO164">
        <v>228610</v>
      </c>
      <c r="AP164" t="s">
        <v>243</v>
      </c>
      <c r="AQ164" t="s">
        <v>243</v>
      </c>
      <c r="AR164" t="s">
        <v>243</v>
      </c>
      <c r="AS164" t="s">
        <v>243</v>
      </c>
      <c r="AT164" t="s">
        <v>243</v>
      </c>
      <c r="AU164" t="s">
        <v>243</v>
      </c>
      <c r="AV164" t="s">
        <v>243</v>
      </c>
      <c r="AW164" t="s">
        <v>243</v>
      </c>
      <c r="AX164">
        <v>0</v>
      </c>
      <c r="AY164">
        <v>455</v>
      </c>
      <c r="AZ164" t="s">
        <v>243</v>
      </c>
      <c r="BA164" t="s">
        <v>243</v>
      </c>
      <c r="BB164">
        <v>59</v>
      </c>
      <c r="BC164" t="s">
        <v>391</v>
      </c>
      <c r="BD164" t="s">
        <v>390</v>
      </c>
    </row>
    <row r="165" spans="1:56" x14ac:dyDescent="0.25">
      <c r="A165">
        <v>164</v>
      </c>
      <c r="B165" t="s">
        <v>391</v>
      </c>
      <c r="C165" t="s">
        <v>407</v>
      </c>
      <c r="D165" t="s">
        <v>406</v>
      </c>
      <c r="E165" t="s">
        <v>276</v>
      </c>
      <c r="F165" t="s">
        <v>277</v>
      </c>
      <c r="G165" t="s">
        <v>405</v>
      </c>
      <c r="H165" t="s">
        <v>404</v>
      </c>
      <c r="I165" t="s">
        <v>1169</v>
      </c>
      <c r="J165" s="79">
        <v>40851</v>
      </c>
      <c r="K165" t="s">
        <v>1170</v>
      </c>
      <c r="L165" t="s">
        <v>402</v>
      </c>
      <c r="M165" t="s">
        <v>429</v>
      </c>
      <c r="N165" t="s">
        <v>400</v>
      </c>
      <c r="O165">
        <v>0</v>
      </c>
      <c r="P165" t="s">
        <v>399</v>
      </c>
      <c r="Q165" t="s">
        <v>1169</v>
      </c>
      <c r="R165" t="s">
        <v>397</v>
      </c>
      <c r="S165">
        <v>228616</v>
      </c>
      <c r="T165">
        <v>61.690238999999998</v>
      </c>
      <c r="U165">
        <v>9.5560799000000003</v>
      </c>
      <c r="V165">
        <v>212210</v>
      </c>
      <c r="W165">
        <v>6851723</v>
      </c>
      <c r="X165" t="s">
        <v>1366</v>
      </c>
      <c r="Y165" t="s">
        <v>395</v>
      </c>
      <c r="Z165" t="s">
        <v>243</v>
      </c>
      <c r="AA165" t="s">
        <v>394</v>
      </c>
      <c r="AB165" t="s">
        <v>394</v>
      </c>
      <c r="AC165" t="s">
        <v>394</v>
      </c>
      <c r="AD165" t="s">
        <v>394</v>
      </c>
      <c r="AE165" t="s">
        <v>394</v>
      </c>
      <c r="AF165" s="79">
        <v>43160</v>
      </c>
      <c r="AG165" s="79">
        <v>40851</v>
      </c>
      <c r="AH165">
        <v>228616</v>
      </c>
      <c r="AI165" t="s">
        <v>243</v>
      </c>
      <c r="AJ165" t="s">
        <v>243</v>
      </c>
      <c r="AK165" t="s">
        <v>243</v>
      </c>
      <c r="AL165" t="s">
        <v>243</v>
      </c>
      <c r="AM165" t="s">
        <v>243</v>
      </c>
      <c r="AN165" t="s">
        <v>243</v>
      </c>
      <c r="AO165">
        <v>228616</v>
      </c>
      <c r="AP165" t="s">
        <v>243</v>
      </c>
      <c r="AQ165" t="s">
        <v>243</v>
      </c>
      <c r="AR165" t="s">
        <v>243</v>
      </c>
      <c r="AS165" t="s">
        <v>243</v>
      </c>
      <c r="AT165" t="s">
        <v>243</v>
      </c>
      <c r="AU165" t="s">
        <v>243</v>
      </c>
      <c r="AV165" t="s">
        <v>243</v>
      </c>
      <c r="AW165" t="s">
        <v>243</v>
      </c>
      <c r="AX165">
        <v>0</v>
      </c>
      <c r="AY165">
        <v>465</v>
      </c>
      <c r="AZ165" t="s">
        <v>243</v>
      </c>
      <c r="BA165" t="s">
        <v>243</v>
      </c>
      <c r="BB165">
        <v>59</v>
      </c>
      <c r="BC165" t="s">
        <v>391</v>
      </c>
      <c r="BD165" t="s">
        <v>390</v>
      </c>
    </row>
    <row r="166" spans="1:56" x14ac:dyDescent="0.25">
      <c r="A166">
        <v>165</v>
      </c>
      <c r="B166" t="s">
        <v>391</v>
      </c>
      <c r="C166" t="s">
        <v>407</v>
      </c>
      <c r="D166" t="s">
        <v>406</v>
      </c>
      <c r="E166" t="s">
        <v>276</v>
      </c>
      <c r="F166" t="s">
        <v>277</v>
      </c>
      <c r="G166" t="s">
        <v>405</v>
      </c>
      <c r="H166" t="s">
        <v>404</v>
      </c>
      <c r="I166" t="s">
        <v>1169</v>
      </c>
      <c r="J166" s="79">
        <v>40851</v>
      </c>
      <c r="K166" t="s">
        <v>1170</v>
      </c>
      <c r="L166" t="s">
        <v>402</v>
      </c>
      <c r="M166" t="s">
        <v>429</v>
      </c>
      <c r="N166" t="s">
        <v>400</v>
      </c>
      <c r="O166">
        <v>0</v>
      </c>
      <c r="P166" t="s">
        <v>399</v>
      </c>
      <c r="Q166" t="s">
        <v>1169</v>
      </c>
      <c r="R166" t="s">
        <v>397</v>
      </c>
      <c r="S166">
        <v>228617</v>
      </c>
      <c r="T166">
        <v>61.690609000000002</v>
      </c>
      <c r="U166">
        <v>9.5555391000000007</v>
      </c>
      <c r="V166">
        <v>212185</v>
      </c>
      <c r="W166">
        <v>6851767</v>
      </c>
      <c r="X166" t="s">
        <v>1365</v>
      </c>
      <c r="Y166" t="s">
        <v>395</v>
      </c>
      <c r="Z166" t="s">
        <v>243</v>
      </c>
      <c r="AA166" t="s">
        <v>394</v>
      </c>
      <c r="AB166" t="s">
        <v>394</v>
      </c>
      <c r="AC166" t="s">
        <v>394</v>
      </c>
      <c r="AD166" t="s">
        <v>394</v>
      </c>
      <c r="AE166" t="s">
        <v>394</v>
      </c>
      <c r="AF166" s="79">
        <v>43160</v>
      </c>
      <c r="AG166" s="79">
        <v>40851</v>
      </c>
      <c r="AH166">
        <v>228617</v>
      </c>
      <c r="AI166" t="s">
        <v>243</v>
      </c>
      <c r="AJ166" t="s">
        <v>243</v>
      </c>
      <c r="AK166" t="s">
        <v>243</v>
      </c>
      <c r="AL166" t="s">
        <v>243</v>
      </c>
      <c r="AM166" t="s">
        <v>243</v>
      </c>
      <c r="AN166" t="s">
        <v>243</v>
      </c>
      <c r="AO166">
        <v>228617</v>
      </c>
      <c r="AP166" t="s">
        <v>243</v>
      </c>
      <c r="AQ166" t="s">
        <v>243</v>
      </c>
      <c r="AR166" t="s">
        <v>243</v>
      </c>
      <c r="AS166" t="s">
        <v>243</v>
      </c>
      <c r="AT166" t="s">
        <v>243</v>
      </c>
      <c r="AU166" t="s">
        <v>243</v>
      </c>
      <c r="AV166" t="s">
        <v>243</v>
      </c>
      <c r="AW166" t="s">
        <v>243</v>
      </c>
      <c r="AX166">
        <v>0</v>
      </c>
      <c r="AY166">
        <v>445</v>
      </c>
      <c r="AZ166" t="s">
        <v>243</v>
      </c>
      <c r="BA166" t="s">
        <v>243</v>
      </c>
      <c r="BB166">
        <v>59</v>
      </c>
      <c r="BC166" t="s">
        <v>391</v>
      </c>
      <c r="BD166" t="s">
        <v>390</v>
      </c>
    </row>
    <row r="167" spans="1:56" x14ac:dyDescent="0.25">
      <c r="A167">
        <v>166</v>
      </c>
      <c r="B167" t="s">
        <v>391</v>
      </c>
      <c r="C167" t="s">
        <v>407</v>
      </c>
      <c r="D167" t="s">
        <v>406</v>
      </c>
      <c r="E167" t="s">
        <v>276</v>
      </c>
      <c r="F167" t="s">
        <v>277</v>
      </c>
      <c r="G167" t="s">
        <v>405</v>
      </c>
      <c r="H167" t="s">
        <v>404</v>
      </c>
      <c r="I167" t="s">
        <v>1169</v>
      </c>
      <c r="J167" s="79">
        <v>40851</v>
      </c>
      <c r="K167" t="s">
        <v>1170</v>
      </c>
      <c r="L167" t="s">
        <v>402</v>
      </c>
      <c r="M167" t="s">
        <v>429</v>
      </c>
      <c r="N167" t="s">
        <v>400</v>
      </c>
      <c r="O167">
        <v>0</v>
      </c>
      <c r="P167" t="s">
        <v>456</v>
      </c>
      <c r="Q167" t="s">
        <v>1169</v>
      </c>
      <c r="R167" t="s">
        <v>397</v>
      </c>
      <c r="S167">
        <v>228621</v>
      </c>
      <c r="T167">
        <v>61.690349599999998</v>
      </c>
      <c r="U167">
        <v>9.5554580999999992</v>
      </c>
      <c r="V167">
        <v>212179</v>
      </c>
      <c r="W167">
        <v>6851738</v>
      </c>
      <c r="X167" t="s">
        <v>1364</v>
      </c>
      <c r="Y167" t="s">
        <v>395</v>
      </c>
      <c r="Z167" t="s">
        <v>243</v>
      </c>
      <c r="AA167" t="s">
        <v>394</v>
      </c>
      <c r="AB167" t="s">
        <v>394</v>
      </c>
      <c r="AC167" t="s">
        <v>394</v>
      </c>
      <c r="AD167" t="s">
        <v>394</v>
      </c>
      <c r="AE167" t="s">
        <v>394</v>
      </c>
      <c r="AF167" s="79">
        <v>43023</v>
      </c>
      <c r="AH167">
        <v>228621</v>
      </c>
      <c r="AI167" t="s">
        <v>243</v>
      </c>
      <c r="AJ167" t="s">
        <v>243</v>
      </c>
      <c r="AK167" t="s">
        <v>243</v>
      </c>
      <c r="AL167" t="s">
        <v>243</v>
      </c>
      <c r="AM167" t="s">
        <v>243</v>
      </c>
      <c r="AN167" t="s">
        <v>243</v>
      </c>
      <c r="AO167">
        <v>228621</v>
      </c>
      <c r="AP167" t="s">
        <v>243</v>
      </c>
      <c r="AQ167" t="s">
        <v>243</v>
      </c>
      <c r="AR167" t="s">
        <v>243</v>
      </c>
      <c r="AS167" t="s">
        <v>243</v>
      </c>
      <c r="AT167" t="s">
        <v>243</v>
      </c>
      <c r="AU167" t="s">
        <v>243</v>
      </c>
      <c r="AV167" t="s">
        <v>243</v>
      </c>
      <c r="AW167" t="s">
        <v>243</v>
      </c>
      <c r="AX167">
        <v>0</v>
      </c>
      <c r="AY167">
        <v>445</v>
      </c>
      <c r="AZ167" t="s">
        <v>243</v>
      </c>
      <c r="BA167" t="s">
        <v>243</v>
      </c>
      <c r="BB167">
        <v>59</v>
      </c>
      <c r="BC167" t="s">
        <v>391</v>
      </c>
      <c r="BD167" t="s">
        <v>390</v>
      </c>
    </row>
    <row r="168" spans="1:56" x14ac:dyDescent="0.25">
      <c r="A168">
        <v>167</v>
      </c>
      <c r="B168" t="s">
        <v>391</v>
      </c>
      <c r="C168" t="s">
        <v>407</v>
      </c>
      <c r="D168" t="s">
        <v>406</v>
      </c>
      <c r="E168" t="s">
        <v>276</v>
      </c>
      <c r="F168" t="s">
        <v>277</v>
      </c>
      <c r="G168" t="s">
        <v>405</v>
      </c>
      <c r="H168" t="s">
        <v>404</v>
      </c>
      <c r="I168" t="s">
        <v>1169</v>
      </c>
      <c r="J168" s="79">
        <v>40851</v>
      </c>
      <c r="K168" t="s">
        <v>1170</v>
      </c>
      <c r="L168" t="s">
        <v>402</v>
      </c>
      <c r="M168" t="s">
        <v>429</v>
      </c>
      <c r="N168" t="s">
        <v>400</v>
      </c>
      <c r="O168">
        <v>0</v>
      </c>
      <c r="P168" t="s">
        <v>399</v>
      </c>
      <c r="Q168" t="s">
        <v>1169</v>
      </c>
      <c r="R168" t="s">
        <v>397</v>
      </c>
      <c r="S168">
        <v>228624</v>
      </c>
      <c r="T168">
        <v>61.6912308</v>
      </c>
      <c r="U168">
        <v>9.5553226000000002</v>
      </c>
      <c r="V168">
        <v>212180</v>
      </c>
      <c r="W168">
        <v>6851837</v>
      </c>
      <c r="X168" t="s">
        <v>1363</v>
      </c>
      <c r="Y168" t="s">
        <v>395</v>
      </c>
      <c r="Z168" t="s">
        <v>243</v>
      </c>
      <c r="AA168" t="s">
        <v>394</v>
      </c>
      <c r="AB168" t="s">
        <v>394</v>
      </c>
      <c r="AC168" t="s">
        <v>394</v>
      </c>
      <c r="AD168" t="s">
        <v>394</v>
      </c>
      <c r="AE168" t="s">
        <v>394</v>
      </c>
      <c r="AF168" s="79">
        <v>43160</v>
      </c>
      <c r="AG168" s="79">
        <v>40851</v>
      </c>
      <c r="AH168">
        <v>228624</v>
      </c>
      <c r="AI168" t="s">
        <v>243</v>
      </c>
      <c r="AJ168" t="s">
        <v>243</v>
      </c>
      <c r="AK168" t="s">
        <v>243</v>
      </c>
      <c r="AL168" t="s">
        <v>243</v>
      </c>
      <c r="AM168" t="s">
        <v>243</v>
      </c>
      <c r="AN168" t="s">
        <v>243</v>
      </c>
      <c r="AO168">
        <v>228624</v>
      </c>
      <c r="AP168" t="s">
        <v>243</v>
      </c>
      <c r="AQ168" t="s">
        <v>243</v>
      </c>
      <c r="AR168" t="s">
        <v>243</v>
      </c>
      <c r="AS168" t="s">
        <v>243</v>
      </c>
      <c r="AT168" t="s">
        <v>243</v>
      </c>
      <c r="AU168" t="s">
        <v>243</v>
      </c>
      <c r="AV168" t="s">
        <v>243</v>
      </c>
      <c r="AW168" t="s">
        <v>243</v>
      </c>
      <c r="AX168">
        <v>0</v>
      </c>
      <c r="AY168">
        <v>420</v>
      </c>
      <c r="AZ168" t="s">
        <v>243</v>
      </c>
      <c r="BA168" t="s">
        <v>243</v>
      </c>
      <c r="BB168">
        <v>59</v>
      </c>
      <c r="BC168" t="s">
        <v>391</v>
      </c>
      <c r="BD168" t="s">
        <v>390</v>
      </c>
    </row>
    <row r="169" spans="1:56" x14ac:dyDescent="0.25">
      <c r="A169">
        <v>168</v>
      </c>
      <c r="B169" t="s">
        <v>391</v>
      </c>
      <c r="C169" t="s">
        <v>407</v>
      </c>
      <c r="D169" t="s">
        <v>406</v>
      </c>
      <c r="E169" t="s">
        <v>276</v>
      </c>
      <c r="F169" t="s">
        <v>277</v>
      </c>
      <c r="G169" t="s">
        <v>405</v>
      </c>
      <c r="H169" t="s">
        <v>404</v>
      </c>
      <c r="I169" t="s">
        <v>1169</v>
      </c>
      <c r="J169" s="79">
        <v>40851</v>
      </c>
      <c r="K169" t="s">
        <v>1170</v>
      </c>
      <c r="L169" t="s">
        <v>402</v>
      </c>
      <c r="M169" t="s">
        <v>429</v>
      </c>
      <c r="N169" t="s">
        <v>400</v>
      </c>
      <c r="O169">
        <v>0</v>
      </c>
      <c r="P169" t="s">
        <v>399</v>
      </c>
      <c r="Q169" t="s">
        <v>1169</v>
      </c>
      <c r="R169" t="s">
        <v>397</v>
      </c>
      <c r="S169">
        <v>228627</v>
      </c>
      <c r="T169">
        <v>61.6910782</v>
      </c>
      <c r="U169">
        <v>9.5549239999999998</v>
      </c>
      <c r="V169">
        <v>212157</v>
      </c>
      <c r="W169">
        <v>6851822</v>
      </c>
      <c r="X169" t="s">
        <v>1362</v>
      </c>
      <c r="Y169" t="s">
        <v>395</v>
      </c>
      <c r="Z169" t="s">
        <v>243</v>
      </c>
      <c r="AA169" t="s">
        <v>394</v>
      </c>
      <c r="AB169" t="s">
        <v>394</v>
      </c>
      <c r="AC169" t="s">
        <v>394</v>
      </c>
      <c r="AD169" t="s">
        <v>394</v>
      </c>
      <c r="AE169" t="s">
        <v>394</v>
      </c>
      <c r="AF169" s="79">
        <v>43160</v>
      </c>
      <c r="AG169" s="79">
        <v>40851</v>
      </c>
      <c r="AH169">
        <v>228627</v>
      </c>
      <c r="AI169" t="s">
        <v>243</v>
      </c>
      <c r="AJ169" t="s">
        <v>243</v>
      </c>
      <c r="AK169" t="s">
        <v>243</v>
      </c>
      <c r="AL169" t="s">
        <v>243</v>
      </c>
      <c r="AM169" t="s">
        <v>243</v>
      </c>
      <c r="AN169" t="s">
        <v>243</v>
      </c>
      <c r="AO169">
        <v>228627</v>
      </c>
      <c r="AP169" t="s">
        <v>243</v>
      </c>
      <c r="AQ169" t="s">
        <v>243</v>
      </c>
      <c r="AR169" t="s">
        <v>243</v>
      </c>
      <c r="AS169" t="s">
        <v>243</v>
      </c>
      <c r="AT169" t="s">
        <v>243</v>
      </c>
      <c r="AU169" t="s">
        <v>243</v>
      </c>
      <c r="AV169" t="s">
        <v>243</v>
      </c>
      <c r="AW169" t="s">
        <v>243</v>
      </c>
      <c r="AX169">
        <v>0</v>
      </c>
      <c r="AY169">
        <v>420</v>
      </c>
      <c r="AZ169" t="s">
        <v>243</v>
      </c>
      <c r="BA169" t="s">
        <v>243</v>
      </c>
      <c r="BB169">
        <v>59</v>
      </c>
      <c r="BC169" t="s">
        <v>391</v>
      </c>
      <c r="BD169" t="s">
        <v>390</v>
      </c>
    </row>
    <row r="170" spans="1:56" x14ac:dyDescent="0.25">
      <c r="A170">
        <v>169</v>
      </c>
      <c r="B170" t="s">
        <v>391</v>
      </c>
      <c r="C170" t="s">
        <v>407</v>
      </c>
      <c r="D170" t="s">
        <v>406</v>
      </c>
      <c r="E170" t="s">
        <v>276</v>
      </c>
      <c r="F170" t="s">
        <v>277</v>
      </c>
      <c r="G170" t="s">
        <v>405</v>
      </c>
      <c r="H170" t="s">
        <v>404</v>
      </c>
      <c r="I170" t="s">
        <v>1169</v>
      </c>
      <c r="J170" s="79">
        <v>40851</v>
      </c>
      <c r="K170" t="s">
        <v>1170</v>
      </c>
      <c r="L170" t="s">
        <v>402</v>
      </c>
      <c r="M170" t="s">
        <v>429</v>
      </c>
      <c r="N170" t="s">
        <v>400</v>
      </c>
      <c r="O170">
        <v>0</v>
      </c>
      <c r="P170" t="s">
        <v>399</v>
      </c>
      <c r="Q170" t="s">
        <v>1169</v>
      </c>
      <c r="R170" t="s">
        <v>397</v>
      </c>
      <c r="S170">
        <v>228631</v>
      </c>
      <c r="T170">
        <v>61.690895099999999</v>
      </c>
      <c r="U170">
        <v>9.5541639000000007</v>
      </c>
      <c r="V170">
        <v>212115</v>
      </c>
      <c r="W170">
        <v>6851804</v>
      </c>
      <c r="X170" t="s">
        <v>1361</v>
      </c>
      <c r="Y170" t="s">
        <v>395</v>
      </c>
      <c r="Z170" t="s">
        <v>243</v>
      </c>
      <c r="AA170" t="s">
        <v>394</v>
      </c>
      <c r="AB170" t="s">
        <v>394</v>
      </c>
      <c r="AC170" t="s">
        <v>394</v>
      </c>
      <c r="AD170" t="s">
        <v>394</v>
      </c>
      <c r="AE170" t="s">
        <v>394</v>
      </c>
      <c r="AF170" s="79">
        <v>43160</v>
      </c>
      <c r="AG170" s="79">
        <v>40851</v>
      </c>
      <c r="AH170">
        <v>228631</v>
      </c>
      <c r="AI170" t="s">
        <v>243</v>
      </c>
      <c r="AJ170" t="s">
        <v>243</v>
      </c>
      <c r="AK170" t="s">
        <v>243</v>
      </c>
      <c r="AL170" t="s">
        <v>243</v>
      </c>
      <c r="AM170" t="s">
        <v>243</v>
      </c>
      <c r="AN170" t="s">
        <v>243</v>
      </c>
      <c r="AO170">
        <v>228631</v>
      </c>
      <c r="AP170" t="s">
        <v>243</v>
      </c>
      <c r="AQ170" t="s">
        <v>243</v>
      </c>
      <c r="AR170" t="s">
        <v>243</v>
      </c>
      <c r="AS170" t="s">
        <v>243</v>
      </c>
      <c r="AT170" t="s">
        <v>243</v>
      </c>
      <c r="AU170" t="s">
        <v>243</v>
      </c>
      <c r="AV170" t="s">
        <v>243</v>
      </c>
      <c r="AW170" t="s">
        <v>243</v>
      </c>
      <c r="AX170">
        <v>0</v>
      </c>
      <c r="AY170">
        <v>400</v>
      </c>
      <c r="AZ170" t="s">
        <v>243</v>
      </c>
      <c r="BA170" t="s">
        <v>243</v>
      </c>
      <c r="BB170">
        <v>59</v>
      </c>
      <c r="BC170" t="s">
        <v>391</v>
      </c>
      <c r="BD170" t="s">
        <v>390</v>
      </c>
    </row>
    <row r="171" spans="1:56" x14ac:dyDescent="0.25">
      <c r="A171">
        <v>170</v>
      </c>
      <c r="B171" t="s">
        <v>425</v>
      </c>
      <c r="C171" t="s">
        <v>431</v>
      </c>
      <c r="D171" t="s">
        <v>406</v>
      </c>
      <c r="E171" t="s">
        <v>276</v>
      </c>
      <c r="F171" t="s">
        <v>277</v>
      </c>
      <c r="G171" t="s">
        <v>405</v>
      </c>
      <c r="H171" t="s">
        <v>404</v>
      </c>
      <c r="I171" t="s">
        <v>428</v>
      </c>
      <c r="J171" s="79">
        <v>40849</v>
      </c>
      <c r="K171" t="s">
        <v>1359</v>
      </c>
      <c r="L171" t="s">
        <v>593</v>
      </c>
      <c r="M171" t="s">
        <v>401</v>
      </c>
      <c r="N171" t="s">
        <v>400</v>
      </c>
      <c r="O171">
        <v>1</v>
      </c>
      <c r="P171" t="s">
        <v>399</v>
      </c>
      <c r="Q171" t="s">
        <v>428</v>
      </c>
      <c r="R171" t="s">
        <v>397</v>
      </c>
      <c r="S171">
        <v>228987</v>
      </c>
      <c r="T171">
        <v>61.6407776</v>
      </c>
      <c r="U171">
        <v>9.7240132999999993</v>
      </c>
      <c r="V171">
        <v>220627</v>
      </c>
      <c r="W171">
        <v>6845494</v>
      </c>
      <c r="X171" t="s">
        <v>1360</v>
      </c>
      <c r="Y171" t="s">
        <v>395</v>
      </c>
      <c r="Z171" t="s">
        <v>243</v>
      </c>
      <c r="AA171" t="s">
        <v>394</v>
      </c>
      <c r="AB171" t="s">
        <v>394</v>
      </c>
      <c r="AC171" t="s">
        <v>394</v>
      </c>
      <c r="AD171" t="s">
        <v>394</v>
      </c>
      <c r="AE171" t="s">
        <v>394</v>
      </c>
      <c r="AF171" s="79">
        <v>43160</v>
      </c>
      <c r="AG171" s="79">
        <v>40849</v>
      </c>
      <c r="AH171">
        <v>228987</v>
      </c>
      <c r="AI171" t="s">
        <v>243</v>
      </c>
      <c r="AJ171" t="s">
        <v>243</v>
      </c>
      <c r="AK171" t="s">
        <v>432</v>
      </c>
      <c r="AL171" t="s">
        <v>243</v>
      </c>
      <c r="AM171" t="s">
        <v>243</v>
      </c>
      <c r="AN171" t="s">
        <v>243</v>
      </c>
      <c r="AO171">
        <v>1</v>
      </c>
      <c r="AP171" t="s">
        <v>243</v>
      </c>
      <c r="AQ171" t="s">
        <v>243</v>
      </c>
      <c r="AR171" t="s">
        <v>243</v>
      </c>
      <c r="AS171" t="s">
        <v>243</v>
      </c>
      <c r="AT171" t="s">
        <v>243</v>
      </c>
      <c r="AU171" t="s">
        <v>243</v>
      </c>
      <c r="AV171" t="s">
        <v>243</v>
      </c>
      <c r="AW171" t="s">
        <v>243</v>
      </c>
      <c r="AX171">
        <v>0</v>
      </c>
      <c r="AY171">
        <v>0</v>
      </c>
      <c r="AZ171" t="s">
        <v>243</v>
      </c>
      <c r="BA171" t="s">
        <v>243</v>
      </c>
      <c r="BB171">
        <v>59</v>
      </c>
      <c r="BC171" t="s">
        <v>425</v>
      </c>
      <c r="BD171" t="s">
        <v>424</v>
      </c>
    </row>
    <row r="172" spans="1:56" x14ac:dyDescent="0.25">
      <c r="A172">
        <v>171</v>
      </c>
      <c r="B172" t="s">
        <v>425</v>
      </c>
      <c r="C172" t="s">
        <v>431</v>
      </c>
      <c r="D172" t="s">
        <v>406</v>
      </c>
      <c r="E172" t="s">
        <v>276</v>
      </c>
      <c r="F172" t="s">
        <v>277</v>
      </c>
      <c r="G172" t="s">
        <v>405</v>
      </c>
      <c r="H172" t="s">
        <v>404</v>
      </c>
      <c r="I172" t="s">
        <v>428</v>
      </c>
      <c r="J172" s="79">
        <v>40849</v>
      </c>
      <c r="K172" t="s">
        <v>1359</v>
      </c>
      <c r="L172" t="s">
        <v>593</v>
      </c>
      <c r="M172" t="s">
        <v>401</v>
      </c>
      <c r="N172" t="s">
        <v>400</v>
      </c>
      <c r="O172">
        <v>1</v>
      </c>
      <c r="P172" t="s">
        <v>399</v>
      </c>
      <c r="Q172" t="s">
        <v>428</v>
      </c>
      <c r="R172" t="s">
        <v>397</v>
      </c>
      <c r="S172">
        <v>228989</v>
      </c>
      <c r="T172">
        <v>61.638557400000003</v>
      </c>
      <c r="U172">
        <v>9.7231874000000005</v>
      </c>
      <c r="V172">
        <v>220563</v>
      </c>
      <c r="W172">
        <v>6845251</v>
      </c>
      <c r="X172" t="s">
        <v>1358</v>
      </c>
      <c r="Y172" t="s">
        <v>395</v>
      </c>
      <c r="Z172" t="s">
        <v>243</v>
      </c>
      <c r="AA172" t="s">
        <v>394</v>
      </c>
      <c r="AB172" t="s">
        <v>394</v>
      </c>
      <c r="AC172" t="s">
        <v>394</v>
      </c>
      <c r="AD172" t="s">
        <v>394</v>
      </c>
      <c r="AE172" t="s">
        <v>394</v>
      </c>
      <c r="AF172" s="79">
        <v>43160</v>
      </c>
      <c r="AG172" s="79">
        <v>40849</v>
      </c>
      <c r="AH172">
        <v>228989</v>
      </c>
      <c r="AI172" t="s">
        <v>243</v>
      </c>
      <c r="AJ172" t="s">
        <v>243</v>
      </c>
      <c r="AK172" t="s">
        <v>432</v>
      </c>
      <c r="AL172" t="s">
        <v>243</v>
      </c>
      <c r="AM172" t="s">
        <v>243</v>
      </c>
      <c r="AN172" t="s">
        <v>243</v>
      </c>
      <c r="AO172">
        <v>1</v>
      </c>
      <c r="AP172" t="s">
        <v>243</v>
      </c>
      <c r="AQ172" t="s">
        <v>243</v>
      </c>
      <c r="AR172" t="s">
        <v>243</v>
      </c>
      <c r="AS172" t="s">
        <v>243</v>
      </c>
      <c r="AT172" t="s">
        <v>243</v>
      </c>
      <c r="AU172" t="s">
        <v>243</v>
      </c>
      <c r="AV172" t="s">
        <v>243</v>
      </c>
      <c r="AW172" t="s">
        <v>243</v>
      </c>
      <c r="AX172">
        <v>0</v>
      </c>
      <c r="AY172">
        <v>0</v>
      </c>
      <c r="AZ172" t="s">
        <v>243</v>
      </c>
      <c r="BA172" t="s">
        <v>243</v>
      </c>
      <c r="BB172">
        <v>59</v>
      </c>
      <c r="BC172" t="s">
        <v>425</v>
      </c>
      <c r="BD172" t="s">
        <v>424</v>
      </c>
    </row>
    <row r="173" spans="1:56" x14ac:dyDescent="0.25">
      <c r="A173">
        <v>172</v>
      </c>
      <c r="B173" t="s">
        <v>425</v>
      </c>
      <c r="C173" t="s">
        <v>431</v>
      </c>
      <c r="D173" t="s">
        <v>406</v>
      </c>
      <c r="E173" t="s">
        <v>276</v>
      </c>
      <c r="F173" t="s">
        <v>277</v>
      </c>
      <c r="G173" t="s">
        <v>405</v>
      </c>
      <c r="H173" t="s">
        <v>404</v>
      </c>
      <c r="I173" t="s">
        <v>428</v>
      </c>
      <c r="J173" s="79">
        <v>40849</v>
      </c>
      <c r="K173" t="s">
        <v>1357</v>
      </c>
      <c r="L173" t="s">
        <v>593</v>
      </c>
      <c r="M173" t="s">
        <v>401</v>
      </c>
      <c r="N173" t="s">
        <v>400</v>
      </c>
      <c r="O173">
        <v>7</v>
      </c>
      <c r="P173" t="s">
        <v>399</v>
      </c>
      <c r="Q173" t="s">
        <v>428</v>
      </c>
      <c r="R173" t="s">
        <v>397</v>
      </c>
      <c r="S173">
        <v>228996</v>
      </c>
      <c r="T173">
        <v>61.658580800000003</v>
      </c>
      <c r="U173">
        <v>9.7120990999999997</v>
      </c>
      <c r="V173">
        <v>220158</v>
      </c>
      <c r="W173">
        <v>6847524</v>
      </c>
      <c r="X173" t="s">
        <v>1356</v>
      </c>
      <c r="Y173" t="s">
        <v>395</v>
      </c>
      <c r="Z173" t="s">
        <v>243</v>
      </c>
      <c r="AA173" t="s">
        <v>394</v>
      </c>
      <c r="AB173" t="s">
        <v>394</v>
      </c>
      <c r="AC173" t="s">
        <v>394</v>
      </c>
      <c r="AD173" t="s">
        <v>394</v>
      </c>
      <c r="AE173" t="s">
        <v>394</v>
      </c>
      <c r="AF173" s="79">
        <v>43160</v>
      </c>
      <c r="AG173" s="79">
        <v>40849</v>
      </c>
      <c r="AH173">
        <v>228996</v>
      </c>
      <c r="AI173" t="s">
        <v>243</v>
      </c>
      <c r="AJ173" t="s">
        <v>243</v>
      </c>
      <c r="AK173" t="s">
        <v>1350</v>
      </c>
      <c r="AL173" t="s">
        <v>243</v>
      </c>
      <c r="AM173" t="s">
        <v>243</v>
      </c>
      <c r="AN173" t="s">
        <v>243</v>
      </c>
      <c r="AO173">
        <v>2</v>
      </c>
      <c r="AP173" t="s">
        <v>243</v>
      </c>
      <c r="AQ173" t="s">
        <v>243</v>
      </c>
      <c r="AR173" t="s">
        <v>243</v>
      </c>
      <c r="AS173" t="s">
        <v>243</v>
      </c>
      <c r="AT173" t="s">
        <v>243</v>
      </c>
      <c r="AU173" t="s">
        <v>243</v>
      </c>
      <c r="AV173" t="s">
        <v>243</v>
      </c>
      <c r="AW173" t="s">
        <v>243</v>
      </c>
      <c r="AX173">
        <v>0</v>
      </c>
      <c r="AY173">
        <v>0</v>
      </c>
      <c r="AZ173" t="s">
        <v>243</v>
      </c>
      <c r="BA173" t="s">
        <v>243</v>
      </c>
      <c r="BB173">
        <v>59</v>
      </c>
      <c r="BC173" t="s">
        <v>425</v>
      </c>
      <c r="BD173" t="s">
        <v>424</v>
      </c>
    </row>
    <row r="174" spans="1:56" x14ac:dyDescent="0.25">
      <c r="A174">
        <v>173</v>
      </c>
      <c r="B174" t="s">
        <v>425</v>
      </c>
      <c r="C174" t="s">
        <v>431</v>
      </c>
      <c r="D174" t="s">
        <v>406</v>
      </c>
      <c r="E174" t="s">
        <v>276</v>
      </c>
      <c r="F174" t="s">
        <v>277</v>
      </c>
      <c r="G174" t="s">
        <v>405</v>
      </c>
      <c r="H174" t="s">
        <v>404</v>
      </c>
      <c r="I174" t="s">
        <v>428</v>
      </c>
      <c r="J174" s="79">
        <v>40849</v>
      </c>
      <c r="K174" t="s">
        <v>1354</v>
      </c>
      <c r="L174" t="s">
        <v>593</v>
      </c>
      <c r="M174" t="s">
        <v>401</v>
      </c>
      <c r="N174" t="s">
        <v>400</v>
      </c>
      <c r="O174">
        <v>10</v>
      </c>
      <c r="P174" t="s">
        <v>399</v>
      </c>
      <c r="Q174" t="s">
        <v>428</v>
      </c>
      <c r="R174" t="s">
        <v>397</v>
      </c>
      <c r="S174">
        <v>229000</v>
      </c>
      <c r="T174">
        <v>61.655178100000001</v>
      </c>
      <c r="U174">
        <v>9.7209892</v>
      </c>
      <c r="V174">
        <v>220597</v>
      </c>
      <c r="W174">
        <v>6847108</v>
      </c>
      <c r="X174" t="s">
        <v>1355</v>
      </c>
      <c r="Y174" t="s">
        <v>395</v>
      </c>
      <c r="Z174" t="s">
        <v>243</v>
      </c>
      <c r="AA174" t="s">
        <v>394</v>
      </c>
      <c r="AB174" t="s">
        <v>394</v>
      </c>
      <c r="AC174" t="s">
        <v>394</v>
      </c>
      <c r="AD174" t="s">
        <v>394</v>
      </c>
      <c r="AE174" t="s">
        <v>394</v>
      </c>
      <c r="AF174" s="79">
        <v>43160</v>
      </c>
      <c r="AG174" s="79">
        <v>40849</v>
      </c>
      <c r="AH174">
        <v>229000</v>
      </c>
      <c r="AI174" t="s">
        <v>243</v>
      </c>
      <c r="AJ174" t="s">
        <v>243</v>
      </c>
      <c r="AK174" t="s">
        <v>243</v>
      </c>
      <c r="AL174" t="s">
        <v>243</v>
      </c>
      <c r="AM174" t="s">
        <v>243</v>
      </c>
      <c r="AN174" t="s">
        <v>243</v>
      </c>
      <c r="AO174">
        <v>3</v>
      </c>
      <c r="AP174" t="s">
        <v>243</v>
      </c>
      <c r="AQ174" t="s">
        <v>243</v>
      </c>
      <c r="AR174" t="s">
        <v>243</v>
      </c>
      <c r="AS174" t="s">
        <v>243</v>
      </c>
      <c r="AT174" t="s">
        <v>243</v>
      </c>
      <c r="AU174" t="s">
        <v>243</v>
      </c>
      <c r="AV174" t="s">
        <v>243</v>
      </c>
      <c r="AW174" t="s">
        <v>243</v>
      </c>
      <c r="AX174">
        <v>0</v>
      </c>
      <c r="AY174">
        <v>0</v>
      </c>
      <c r="AZ174" t="s">
        <v>243</v>
      </c>
      <c r="BA174" t="s">
        <v>243</v>
      </c>
      <c r="BB174">
        <v>59</v>
      </c>
      <c r="BC174" t="s">
        <v>425</v>
      </c>
      <c r="BD174" t="s">
        <v>424</v>
      </c>
    </row>
    <row r="175" spans="1:56" x14ac:dyDescent="0.25">
      <c r="A175">
        <v>174</v>
      </c>
      <c r="B175" t="s">
        <v>425</v>
      </c>
      <c r="C175" t="s">
        <v>431</v>
      </c>
      <c r="D175" t="s">
        <v>406</v>
      </c>
      <c r="E175" t="s">
        <v>276</v>
      </c>
      <c r="F175" t="s">
        <v>277</v>
      </c>
      <c r="G175" t="s">
        <v>405</v>
      </c>
      <c r="H175" t="s">
        <v>404</v>
      </c>
      <c r="I175" t="s">
        <v>428</v>
      </c>
      <c r="J175" s="79">
        <v>40849</v>
      </c>
      <c r="K175" t="s">
        <v>1354</v>
      </c>
      <c r="L175" t="s">
        <v>593</v>
      </c>
      <c r="M175" t="s">
        <v>401</v>
      </c>
      <c r="N175" t="s">
        <v>400</v>
      </c>
      <c r="O175">
        <v>3</v>
      </c>
      <c r="P175" t="s">
        <v>399</v>
      </c>
      <c r="Q175" t="s">
        <v>428</v>
      </c>
      <c r="R175" t="s">
        <v>397</v>
      </c>
      <c r="S175">
        <v>229001</v>
      </c>
      <c r="T175">
        <v>61.655178100000001</v>
      </c>
      <c r="U175">
        <v>9.7210464000000005</v>
      </c>
      <c r="V175">
        <v>220600</v>
      </c>
      <c r="W175">
        <v>6847107</v>
      </c>
      <c r="X175" t="s">
        <v>1353</v>
      </c>
      <c r="Y175" t="s">
        <v>395</v>
      </c>
      <c r="Z175" t="s">
        <v>243</v>
      </c>
      <c r="AA175" t="s">
        <v>394</v>
      </c>
      <c r="AB175" t="s">
        <v>394</v>
      </c>
      <c r="AC175" t="s">
        <v>394</v>
      </c>
      <c r="AD175" t="s">
        <v>394</v>
      </c>
      <c r="AE175" t="s">
        <v>394</v>
      </c>
      <c r="AF175" s="79">
        <v>43160</v>
      </c>
      <c r="AG175" s="79">
        <v>40849</v>
      </c>
      <c r="AH175">
        <v>229001</v>
      </c>
      <c r="AI175" t="s">
        <v>243</v>
      </c>
      <c r="AJ175" t="s">
        <v>243</v>
      </c>
      <c r="AK175" t="s">
        <v>243</v>
      </c>
      <c r="AL175" t="s">
        <v>243</v>
      </c>
      <c r="AM175" t="s">
        <v>243</v>
      </c>
      <c r="AN175" t="s">
        <v>243</v>
      </c>
      <c r="AO175">
        <v>3</v>
      </c>
      <c r="AP175" t="s">
        <v>243</v>
      </c>
      <c r="AQ175" t="s">
        <v>243</v>
      </c>
      <c r="AR175" t="s">
        <v>243</v>
      </c>
      <c r="AS175" t="s">
        <v>243</v>
      </c>
      <c r="AT175" t="s">
        <v>243</v>
      </c>
      <c r="AU175" t="s">
        <v>243</v>
      </c>
      <c r="AV175" t="s">
        <v>243</v>
      </c>
      <c r="AW175" t="s">
        <v>243</v>
      </c>
      <c r="AX175">
        <v>0</v>
      </c>
      <c r="AY175">
        <v>0</v>
      </c>
      <c r="AZ175" t="s">
        <v>243</v>
      </c>
      <c r="BA175" t="s">
        <v>243</v>
      </c>
      <c r="BB175">
        <v>59</v>
      </c>
      <c r="BC175" t="s">
        <v>425</v>
      </c>
      <c r="BD175" t="s">
        <v>424</v>
      </c>
    </row>
    <row r="176" spans="1:56" x14ac:dyDescent="0.25">
      <c r="A176">
        <v>175</v>
      </c>
      <c r="B176" t="s">
        <v>425</v>
      </c>
      <c r="C176" t="s">
        <v>431</v>
      </c>
      <c r="D176" t="s">
        <v>406</v>
      </c>
      <c r="E176" t="s">
        <v>276</v>
      </c>
      <c r="F176" t="s">
        <v>277</v>
      </c>
      <c r="G176" t="s">
        <v>405</v>
      </c>
      <c r="H176" t="s">
        <v>404</v>
      </c>
      <c r="I176" t="s">
        <v>428</v>
      </c>
      <c r="J176" s="79">
        <v>40849</v>
      </c>
      <c r="K176" t="s">
        <v>1352</v>
      </c>
      <c r="L176" t="s">
        <v>593</v>
      </c>
      <c r="M176" t="s">
        <v>401</v>
      </c>
      <c r="N176" t="s">
        <v>400</v>
      </c>
      <c r="O176">
        <v>10</v>
      </c>
      <c r="P176" t="s">
        <v>399</v>
      </c>
      <c r="Q176" t="s">
        <v>428</v>
      </c>
      <c r="R176" t="s">
        <v>397</v>
      </c>
      <c r="S176">
        <v>229013</v>
      </c>
      <c r="T176">
        <v>61.6568489</v>
      </c>
      <c r="U176">
        <v>9.7204428000000007</v>
      </c>
      <c r="V176">
        <v>220584</v>
      </c>
      <c r="W176">
        <v>6847296</v>
      </c>
      <c r="X176" t="s">
        <v>1351</v>
      </c>
      <c r="Y176" t="s">
        <v>395</v>
      </c>
      <c r="Z176" t="s">
        <v>243</v>
      </c>
      <c r="AA176" t="s">
        <v>394</v>
      </c>
      <c r="AB176" t="s">
        <v>394</v>
      </c>
      <c r="AC176" t="s">
        <v>394</v>
      </c>
      <c r="AD176" t="s">
        <v>394</v>
      </c>
      <c r="AE176" t="s">
        <v>394</v>
      </c>
      <c r="AF176" s="79">
        <v>43160</v>
      </c>
      <c r="AG176" s="79">
        <v>40849</v>
      </c>
      <c r="AH176">
        <v>229013</v>
      </c>
      <c r="AI176" t="s">
        <v>243</v>
      </c>
      <c r="AJ176" t="s">
        <v>243</v>
      </c>
      <c r="AK176" t="s">
        <v>1350</v>
      </c>
      <c r="AL176" t="s">
        <v>243</v>
      </c>
      <c r="AM176" t="s">
        <v>243</v>
      </c>
      <c r="AN176" t="s">
        <v>243</v>
      </c>
      <c r="AO176">
        <v>5</v>
      </c>
      <c r="AP176" t="s">
        <v>243</v>
      </c>
      <c r="AQ176" t="s">
        <v>243</v>
      </c>
      <c r="AR176" t="s">
        <v>243</v>
      </c>
      <c r="AS176" t="s">
        <v>243</v>
      </c>
      <c r="AT176" t="s">
        <v>243</v>
      </c>
      <c r="AU176" t="s">
        <v>243</v>
      </c>
      <c r="AV176" t="s">
        <v>243</v>
      </c>
      <c r="AW176" t="s">
        <v>243</v>
      </c>
      <c r="AX176">
        <v>0</v>
      </c>
      <c r="AY176">
        <v>0</v>
      </c>
      <c r="AZ176" t="s">
        <v>243</v>
      </c>
      <c r="BA176" t="s">
        <v>243</v>
      </c>
      <c r="BB176">
        <v>59</v>
      </c>
      <c r="BC176" t="s">
        <v>425</v>
      </c>
      <c r="BD176" t="s">
        <v>424</v>
      </c>
    </row>
    <row r="177" spans="1:56" x14ac:dyDescent="0.25">
      <c r="A177">
        <v>176</v>
      </c>
      <c r="B177" t="s">
        <v>425</v>
      </c>
      <c r="C177" t="s">
        <v>431</v>
      </c>
      <c r="D177" t="s">
        <v>406</v>
      </c>
      <c r="E177" t="s">
        <v>276</v>
      </c>
      <c r="F177" t="s">
        <v>277</v>
      </c>
      <c r="G177" t="s">
        <v>405</v>
      </c>
      <c r="H177" t="s">
        <v>404</v>
      </c>
      <c r="I177" t="s">
        <v>428</v>
      </c>
      <c r="J177" s="79">
        <v>40849</v>
      </c>
      <c r="K177" t="s">
        <v>1348</v>
      </c>
      <c r="L177" t="s">
        <v>593</v>
      </c>
      <c r="M177" t="s">
        <v>401</v>
      </c>
      <c r="N177" t="s">
        <v>400</v>
      </c>
      <c r="O177">
        <v>3</v>
      </c>
      <c r="P177" t="s">
        <v>399</v>
      </c>
      <c r="Q177" t="s">
        <v>428</v>
      </c>
      <c r="R177" t="s">
        <v>397</v>
      </c>
      <c r="S177">
        <v>229017</v>
      </c>
      <c r="T177">
        <v>61.660419500000003</v>
      </c>
      <c r="U177">
        <v>9.6948071000000002</v>
      </c>
      <c r="V177">
        <v>219261</v>
      </c>
      <c r="W177">
        <v>6847803</v>
      </c>
      <c r="X177" t="s">
        <v>1349</v>
      </c>
      <c r="Y177" t="s">
        <v>395</v>
      </c>
      <c r="Z177" t="s">
        <v>243</v>
      </c>
      <c r="AA177" t="s">
        <v>394</v>
      </c>
      <c r="AB177" t="s">
        <v>394</v>
      </c>
      <c r="AC177" t="s">
        <v>394</v>
      </c>
      <c r="AD177" t="s">
        <v>394</v>
      </c>
      <c r="AE177" t="s">
        <v>394</v>
      </c>
      <c r="AF177" s="79">
        <v>43160</v>
      </c>
      <c r="AG177" s="79">
        <v>40849</v>
      </c>
      <c r="AH177">
        <v>229017</v>
      </c>
      <c r="AI177" t="s">
        <v>243</v>
      </c>
      <c r="AJ177" t="s">
        <v>243</v>
      </c>
      <c r="AK177" t="s">
        <v>1346</v>
      </c>
      <c r="AL177" t="s">
        <v>243</v>
      </c>
      <c r="AM177" t="s">
        <v>243</v>
      </c>
      <c r="AN177" t="s">
        <v>243</v>
      </c>
      <c r="AO177">
        <v>6</v>
      </c>
      <c r="AP177" t="s">
        <v>243</v>
      </c>
      <c r="AQ177" t="s">
        <v>243</v>
      </c>
      <c r="AR177" t="s">
        <v>243</v>
      </c>
      <c r="AS177" t="s">
        <v>243</v>
      </c>
      <c r="AT177" t="s">
        <v>243</v>
      </c>
      <c r="AU177" t="s">
        <v>243</v>
      </c>
      <c r="AV177" t="s">
        <v>243</v>
      </c>
      <c r="AW177" t="s">
        <v>243</v>
      </c>
      <c r="AX177">
        <v>0</v>
      </c>
      <c r="AY177">
        <v>0</v>
      </c>
      <c r="AZ177" t="s">
        <v>243</v>
      </c>
      <c r="BA177" t="s">
        <v>243</v>
      </c>
      <c r="BB177">
        <v>59</v>
      </c>
      <c r="BC177" t="s">
        <v>425</v>
      </c>
      <c r="BD177" t="s">
        <v>424</v>
      </c>
    </row>
    <row r="178" spans="1:56" x14ac:dyDescent="0.25">
      <c r="A178">
        <v>177</v>
      </c>
      <c r="B178" t="s">
        <v>425</v>
      </c>
      <c r="C178" t="s">
        <v>431</v>
      </c>
      <c r="D178" t="s">
        <v>406</v>
      </c>
      <c r="E178" t="s">
        <v>276</v>
      </c>
      <c r="F178" t="s">
        <v>277</v>
      </c>
      <c r="G178" t="s">
        <v>405</v>
      </c>
      <c r="H178" t="s">
        <v>404</v>
      </c>
      <c r="I178" t="s">
        <v>428</v>
      </c>
      <c r="J178" s="79">
        <v>40849</v>
      </c>
      <c r="K178" t="s">
        <v>1348</v>
      </c>
      <c r="L178" t="s">
        <v>593</v>
      </c>
      <c r="M178" t="s">
        <v>401</v>
      </c>
      <c r="N178" t="s">
        <v>400</v>
      </c>
      <c r="O178">
        <v>3</v>
      </c>
      <c r="P178" t="s">
        <v>399</v>
      </c>
      <c r="Q178" t="s">
        <v>428</v>
      </c>
      <c r="R178" t="s">
        <v>397</v>
      </c>
      <c r="S178">
        <v>229018</v>
      </c>
      <c r="T178">
        <v>61.660411799999999</v>
      </c>
      <c r="U178">
        <v>9.6950903000000004</v>
      </c>
      <c r="V178">
        <v>219276</v>
      </c>
      <c r="W178">
        <v>6847801</v>
      </c>
      <c r="X178" t="s">
        <v>1347</v>
      </c>
      <c r="Y178" t="s">
        <v>395</v>
      </c>
      <c r="Z178" t="s">
        <v>243</v>
      </c>
      <c r="AA178" t="s">
        <v>394</v>
      </c>
      <c r="AB178" t="s">
        <v>394</v>
      </c>
      <c r="AC178" t="s">
        <v>394</v>
      </c>
      <c r="AD178" t="s">
        <v>394</v>
      </c>
      <c r="AE178" t="s">
        <v>394</v>
      </c>
      <c r="AF178" s="79">
        <v>43160</v>
      </c>
      <c r="AG178" s="79">
        <v>40849</v>
      </c>
      <c r="AH178">
        <v>229018</v>
      </c>
      <c r="AI178" t="s">
        <v>243</v>
      </c>
      <c r="AJ178" t="s">
        <v>243</v>
      </c>
      <c r="AK178" t="s">
        <v>1346</v>
      </c>
      <c r="AL178" t="s">
        <v>243</v>
      </c>
      <c r="AM178" t="s">
        <v>243</v>
      </c>
      <c r="AN178" t="s">
        <v>243</v>
      </c>
      <c r="AO178">
        <v>6</v>
      </c>
      <c r="AP178" t="s">
        <v>243</v>
      </c>
      <c r="AQ178" t="s">
        <v>243</v>
      </c>
      <c r="AR178" t="s">
        <v>243</v>
      </c>
      <c r="AS178" t="s">
        <v>243</v>
      </c>
      <c r="AT178" t="s">
        <v>243</v>
      </c>
      <c r="AU178" t="s">
        <v>243</v>
      </c>
      <c r="AV178" t="s">
        <v>243</v>
      </c>
      <c r="AW178" t="s">
        <v>243</v>
      </c>
      <c r="AX178">
        <v>0</v>
      </c>
      <c r="AY178">
        <v>0</v>
      </c>
      <c r="AZ178" t="s">
        <v>243</v>
      </c>
      <c r="BA178" t="s">
        <v>243</v>
      </c>
      <c r="BB178">
        <v>59</v>
      </c>
      <c r="BC178" t="s">
        <v>425</v>
      </c>
      <c r="BD178" t="s">
        <v>424</v>
      </c>
    </row>
    <row r="179" spans="1:56" x14ac:dyDescent="0.25">
      <c r="A179">
        <v>178</v>
      </c>
      <c r="B179" t="s">
        <v>425</v>
      </c>
      <c r="C179" t="s">
        <v>431</v>
      </c>
      <c r="D179" t="s">
        <v>406</v>
      </c>
      <c r="E179" t="s">
        <v>276</v>
      </c>
      <c r="F179" t="s">
        <v>277</v>
      </c>
      <c r="G179" t="s">
        <v>405</v>
      </c>
      <c r="H179" t="s">
        <v>404</v>
      </c>
      <c r="I179" t="s">
        <v>428</v>
      </c>
      <c r="J179" s="79">
        <v>40849</v>
      </c>
      <c r="K179" t="s">
        <v>1345</v>
      </c>
      <c r="L179" t="s">
        <v>593</v>
      </c>
      <c r="M179" t="s">
        <v>401</v>
      </c>
      <c r="N179" t="s">
        <v>400</v>
      </c>
      <c r="O179">
        <v>1</v>
      </c>
      <c r="P179" t="s">
        <v>399</v>
      </c>
      <c r="Q179" t="s">
        <v>428</v>
      </c>
      <c r="R179" t="s">
        <v>397</v>
      </c>
      <c r="S179">
        <v>229022</v>
      </c>
      <c r="T179">
        <v>61.663497900000003</v>
      </c>
      <c r="U179">
        <v>9.6183347999999995</v>
      </c>
      <c r="V179">
        <v>215250</v>
      </c>
      <c r="W179">
        <v>6848478</v>
      </c>
      <c r="X179" t="s">
        <v>1344</v>
      </c>
      <c r="Y179" t="s">
        <v>395</v>
      </c>
      <c r="Z179" t="s">
        <v>243</v>
      </c>
      <c r="AA179" t="s">
        <v>394</v>
      </c>
      <c r="AB179" t="s">
        <v>394</v>
      </c>
      <c r="AC179" t="s">
        <v>394</v>
      </c>
      <c r="AD179" t="s">
        <v>394</v>
      </c>
      <c r="AE179" t="s">
        <v>394</v>
      </c>
      <c r="AF179" s="79">
        <v>43160</v>
      </c>
      <c r="AG179" s="79">
        <v>40849</v>
      </c>
      <c r="AH179">
        <v>229022</v>
      </c>
      <c r="AI179" t="s">
        <v>243</v>
      </c>
      <c r="AJ179" t="s">
        <v>243</v>
      </c>
      <c r="AK179" t="s">
        <v>426</v>
      </c>
      <c r="AL179" t="s">
        <v>243</v>
      </c>
      <c r="AM179" t="s">
        <v>243</v>
      </c>
      <c r="AN179" t="s">
        <v>243</v>
      </c>
      <c r="AO179">
        <v>229022</v>
      </c>
      <c r="AP179" t="s">
        <v>243</v>
      </c>
      <c r="AQ179" t="s">
        <v>243</v>
      </c>
      <c r="AR179" t="s">
        <v>243</v>
      </c>
      <c r="AS179" t="s">
        <v>243</v>
      </c>
      <c r="AT179" t="s">
        <v>243</v>
      </c>
      <c r="AU179" t="s">
        <v>243</v>
      </c>
      <c r="AV179" t="s">
        <v>243</v>
      </c>
      <c r="AW179" t="s">
        <v>243</v>
      </c>
      <c r="AX179">
        <v>0</v>
      </c>
      <c r="AY179">
        <v>0</v>
      </c>
      <c r="AZ179" t="s">
        <v>243</v>
      </c>
      <c r="BA179" t="s">
        <v>243</v>
      </c>
      <c r="BB179">
        <v>59</v>
      </c>
      <c r="BC179" t="s">
        <v>425</v>
      </c>
      <c r="BD179" t="s">
        <v>424</v>
      </c>
    </row>
    <row r="180" spans="1:56" x14ac:dyDescent="0.25">
      <c r="A180">
        <v>179</v>
      </c>
      <c r="B180" t="s">
        <v>425</v>
      </c>
      <c r="C180" t="s">
        <v>431</v>
      </c>
      <c r="D180" t="s">
        <v>406</v>
      </c>
      <c r="E180" t="s">
        <v>276</v>
      </c>
      <c r="F180" t="s">
        <v>277</v>
      </c>
      <c r="G180" t="s">
        <v>405</v>
      </c>
      <c r="H180" t="s">
        <v>404</v>
      </c>
      <c r="I180" t="s">
        <v>428</v>
      </c>
      <c r="J180" s="79">
        <v>40850</v>
      </c>
      <c r="K180" t="s">
        <v>1343</v>
      </c>
      <c r="L180" t="s">
        <v>593</v>
      </c>
      <c r="M180" t="s">
        <v>401</v>
      </c>
      <c r="N180" t="s">
        <v>400</v>
      </c>
      <c r="O180">
        <v>10</v>
      </c>
      <c r="P180" t="s">
        <v>399</v>
      </c>
      <c r="Q180" t="s">
        <v>428</v>
      </c>
      <c r="R180" t="s">
        <v>397</v>
      </c>
      <c r="S180">
        <v>229023</v>
      </c>
      <c r="T180">
        <v>61.620311700000002</v>
      </c>
      <c r="U180">
        <v>9.7105216999999993</v>
      </c>
      <c r="V180">
        <v>219729</v>
      </c>
      <c r="W180">
        <v>6843278</v>
      </c>
      <c r="X180" t="s">
        <v>1342</v>
      </c>
      <c r="Y180" t="s">
        <v>395</v>
      </c>
      <c r="Z180" t="s">
        <v>243</v>
      </c>
      <c r="AA180" t="s">
        <v>394</v>
      </c>
      <c r="AB180" t="s">
        <v>394</v>
      </c>
      <c r="AC180" t="s">
        <v>394</v>
      </c>
      <c r="AD180" t="s">
        <v>394</v>
      </c>
      <c r="AE180" t="s">
        <v>394</v>
      </c>
      <c r="AF180" s="79">
        <v>43160</v>
      </c>
      <c r="AG180" s="79">
        <v>40850</v>
      </c>
      <c r="AH180">
        <v>229023</v>
      </c>
      <c r="AI180" t="s">
        <v>243</v>
      </c>
      <c r="AJ180" t="s">
        <v>243</v>
      </c>
      <c r="AK180" t="s">
        <v>1341</v>
      </c>
      <c r="AL180" t="s">
        <v>243</v>
      </c>
      <c r="AM180" t="s">
        <v>243</v>
      </c>
      <c r="AN180" t="s">
        <v>243</v>
      </c>
      <c r="AO180">
        <v>229023</v>
      </c>
      <c r="AP180" t="s">
        <v>243</v>
      </c>
      <c r="AQ180" t="s">
        <v>243</v>
      </c>
      <c r="AR180" t="s">
        <v>243</v>
      </c>
      <c r="AS180" t="s">
        <v>243</v>
      </c>
      <c r="AT180" t="s">
        <v>243</v>
      </c>
      <c r="AU180" t="s">
        <v>243</v>
      </c>
      <c r="AV180" t="s">
        <v>243</v>
      </c>
      <c r="AW180" t="s">
        <v>243</v>
      </c>
      <c r="AX180">
        <v>0</v>
      </c>
      <c r="AY180">
        <v>0</v>
      </c>
      <c r="AZ180" t="s">
        <v>243</v>
      </c>
      <c r="BA180" t="s">
        <v>243</v>
      </c>
      <c r="BB180">
        <v>59</v>
      </c>
      <c r="BC180" t="s">
        <v>425</v>
      </c>
      <c r="BD180" t="s">
        <v>424</v>
      </c>
    </row>
    <row r="181" spans="1:56" x14ac:dyDescent="0.25">
      <c r="A181">
        <v>180</v>
      </c>
      <c r="B181" t="s">
        <v>425</v>
      </c>
      <c r="C181" t="s">
        <v>431</v>
      </c>
      <c r="D181" t="s">
        <v>406</v>
      </c>
      <c r="E181" t="s">
        <v>276</v>
      </c>
      <c r="F181" t="s">
        <v>277</v>
      </c>
      <c r="G181" t="s">
        <v>405</v>
      </c>
      <c r="H181" t="s">
        <v>404</v>
      </c>
      <c r="I181" t="s">
        <v>428</v>
      </c>
      <c r="J181" s="79">
        <v>40850</v>
      </c>
      <c r="K181" t="s">
        <v>1340</v>
      </c>
      <c r="L181" t="s">
        <v>593</v>
      </c>
      <c r="M181" t="s">
        <v>401</v>
      </c>
      <c r="N181" t="s">
        <v>400</v>
      </c>
      <c r="O181">
        <v>5</v>
      </c>
      <c r="P181" t="s">
        <v>399</v>
      </c>
      <c r="Q181" t="s">
        <v>428</v>
      </c>
      <c r="R181" t="s">
        <v>397</v>
      </c>
      <c r="S181">
        <v>229027</v>
      </c>
      <c r="T181">
        <v>61.646190599999997</v>
      </c>
      <c r="U181">
        <v>9.7191562999999999</v>
      </c>
      <c r="V181">
        <v>220419</v>
      </c>
      <c r="W181">
        <v>6846117</v>
      </c>
      <c r="X181" t="s">
        <v>1339</v>
      </c>
      <c r="Y181" t="s">
        <v>395</v>
      </c>
      <c r="Z181" t="s">
        <v>243</v>
      </c>
      <c r="AA181" t="s">
        <v>394</v>
      </c>
      <c r="AB181" t="s">
        <v>394</v>
      </c>
      <c r="AC181" t="s">
        <v>394</v>
      </c>
      <c r="AD181" t="s">
        <v>394</v>
      </c>
      <c r="AE181" t="s">
        <v>394</v>
      </c>
      <c r="AF181" s="79">
        <v>43160</v>
      </c>
      <c r="AG181" s="79">
        <v>40850</v>
      </c>
      <c r="AH181">
        <v>229027</v>
      </c>
      <c r="AI181" t="s">
        <v>243</v>
      </c>
      <c r="AJ181" t="s">
        <v>243</v>
      </c>
      <c r="AK181" t="s">
        <v>243</v>
      </c>
      <c r="AL181" t="s">
        <v>243</v>
      </c>
      <c r="AM181" t="s">
        <v>243</v>
      </c>
      <c r="AN181" t="s">
        <v>243</v>
      </c>
      <c r="AO181">
        <v>7</v>
      </c>
      <c r="AP181" t="s">
        <v>243</v>
      </c>
      <c r="AQ181" t="s">
        <v>243</v>
      </c>
      <c r="AR181" t="s">
        <v>243</v>
      </c>
      <c r="AS181" t="s">
        <v>243</v>
      </c>
      <c r="AT181" t="s">
        <v>243</v>
      </c>
      <c r="AU181" t="s">
        <v>243</v>
      </c>
      <c r="AV181" t="s">
        <v>243</v>
      </c>
      <c r="AW181" t="s">
        <v>243</v>
      </c>
      <c r="AX181">
        <v>0</v>
      </c>
      <c r="AY181">
        <v>0</v>
      </c>
      <c r="AZ181" t="s">
        <v>243</v>
      </c>
      <c r="BA181" t="s">
        <v>243</v>
      </c>
      <c r="BB181">
        <v>59</v>
      </c>
      <c r="BC181" t="s">
        <v>425</v>
      </c>
      <c r="BD181" t="s">
        <v>424</v>
      </c>
    </row>
    <row r="182" spans="1:56" x14ac:dyDescent="0.25">
      <c r="A182">
        <v>181</v>
      </c>
      <c r="B182" t="s">
        <v>425</v>
      </c>
      <c r="C182" t="s">
        <v>431</v>
      </c>
      <c r="D182" t="s">
        <v>406</v>
      </c>
      <c r="E182" t="s">
        <v>276</v>
      </c>
      <c r="F182" t="s">
        <v>277</v>
      </c>
      <c r="G182" t="s">
        <v>405</v>
      </c>
      <c r="H182" t="s">
        <v>404</v>
      </c>
      <c r="I182" t="s">
        <v>428</v>
      </c>
      <c r="J182" s="79">
        <v>40850</v>
      </c>
      <c r="K182" t="s">
        <v>1320</v>
      </c>
      <c r="L182" t="s">
        <v>593</v>
      </c>
      <c r="M182" t="s">
        <v>401</v>
      </c>
      <c r="N182" t="s">
        <v>400</v>
      </c>
      <c r="O182">
        <v>15</v>
      </c>
      <c r="P182" t="s">
        <v>399</v>
      </c>
      <c r="Q182" t="s">
        <v>428</v>
      </c>
      <c r="R182" t="s">
        <v>397</v>
      </c>
      <c r="S182">
        <v>229032</v>
      </c>
      <c r="T182">
        <v>61.668338800000001</v>
      </c>
      <c r="U182">
        <v>9.5729503999999999</v>
      </c>
      <c r="V182">
        <v>212897</v>
      </c>
      <c r="W182">
        <v>6849215</v>
      </c>
      <c r="X182" t="s">
        <v>1338</v>
      </c>
      <c r="Y182" t="s">
        <v>395</v>
      </c>
      <c r="Z182" t="s">
        <v>243</v>
      </c>
      <c r="AA182" t="s">
        <v>394</v>
      </c>
      <c r="AB182" t="s">
        <v>394</v>
      </c>
      <c r="AC182" t="s">
        <v>394</v>
      </c>
      <c r="AD182" t="s">
        <v>394</v>
      </c>
      <c r="AE182" t="s">
        <v>394</v>
      </c>
      <c r="AF182" s="79">
        <v>43160</v>
      </c>
      <c r="AG182" s="79">
        <v>40850</v>
      </c>
      <c r="AH182">
        <v>229032</v>
      </c>
      <c r="AI182" t="s">
        <v>243</v>
      </c>
      <c r="AJ182" t="s">
        <v>243</v>
      </c>
      <c r="AK182" t="s">
        <v>426</v>
      </c>
      <c r="AL182" t="s">
        <v>243</v>
      </c>
      <c r="AM182" t="s">
        <v>243</v>
      </c>
      <c r="AN182" t="s">
        <v>243</v>
      </c>
      <c r="AO182">
        <v>8</v>
      </c>
      <c r="AP182" t="s">
        <v>243</v>
      </c>
      <c r="AQ182" t="s">
        <v>243</v>
      </c>
      <c r="AR182" t="s">
        <v>243</v>
      </c>
      <c r="AS182" t="s">
        <v>243</v>
      </c>
      <c r="AT182" t="s">
        <v>243</v>
      </c>
      <c r="AU182" t="s">
        <v>243</v>
      </c>
      <c r="AV182" t="s">
        <v>243</v>
      </c>
      <c r="AW182" t="s">
        <v>243</v>
      </c>
      <c r="AX182">
        <v>0</v>
      </c>
      <c r="AY182">
        <v>0</v>
      </c>
      <c r="AZ182" t="s">
        <v>243</v>
      </c>
      <c r="BA182" t="s">
        <v>243</v>
      </c>
      <c r="BB182">
        <v>59</v>
      </c>
      <c r="BC182" t="s">
        <v>425</v>
      </c>
      <c r="BD182" t="s">
        <v>424</v>
      </c>
    </row>
    <row r="183" spans="1:56" x14ac:dyDescent="0.25">
      <c r="A183">
        <v>182</v>
      </c>
      <c r="B183" t="s">
        <v>425</v>
      </c>
      <c r="C183" t="s">
        <v>431</v>
      </c>
      <c r="D183" t="s">
        <v>406</v>
      </c>
      <c r="E183" t="s">
        <v>276</v>
      </c>
      <c r="F183" t="s">
        <v>277</v>
      </c>
      <c r="G183" t="s">
        <v>405</v>
      </c>
      <c r="H183" t="s">
        <v>404</v>
      </c>
      <c r="I183" t="s">
        <v>428</v>
      </c>
      <c r="J183" s="79">
        <v>40850</v>
      </c>
      <c r="K183" t="s">
        <v>1320</v>
      </c>
      <c r="L183" t="s">
        <v>593</v>
      </c>
      <c r="M183" t="s">
        <v>401</v>
      </c>
      <c r="N183" t="s">
        <v>400</v>
      </c>
      <c r="O183">
        <v>10</v>
      </c>
      <c r="P183" t="s">
        <v>399</v>
      </c>
      <c r="Q183" t="s">
        <v>428</v>
      </c>
      <c r="R183" t="s">
        <v>397</v>
      </c>
      <c r="S183">
        <v>229033</v>
      </c>
      <c r="T183">
        <v>61.668647800000002</v>
      </c>
      <c r="U183">
        <v>9.5720300999999992</v>
      </c>
      <c r="V183">
        <v>212851</v>
      </c>
      <c r="W183">
        <v>6849253</v>
      </c>
      <c r="X183" t="s">
        <v>1337</v>
      </c>
      <c r="Y183" t="s">
        <v>395</v>
      </c>
      <c r="Z183" t="s">
        <v>243</v>
      </c>
      <c r="AA183" t="s">
        <v>394</v>
      </c>
      <c r="AB183" t="s">
        <v>394</v>
      </c>
      <c r="AC183" t="s">
        <v>394</v>
      </c>
      <c r="AD183" t="s">
        <v>394</v>
      </c>
      <c r="AE183" t="s">
        <v>394</v>
      </c>
      <c r="AF183" s="79">
        <v>43160</v>
      </c>
      <c r="AG183" s="79">
        <v>40850</v>
      </c>
      <c r="AH183">
        <v>229033</v>
      </c>
      <c r="AI183" t="s">
        <v>243</v>
      </c>
      <c r="AJ183" t="s">
        <v>243</v>
      </c>
      <c r="AK183" t="s">
        <v>426</v>
      </c>
      <c r="AL183" t="s">
        <v>243</v>
      </c>
      <c r="AM183" t="s">
        <v>243</v>
      </c>
      <c r="AN183" t="s">
        <v>243</v>
      </c>
      <c r="AO183">
        <v>8</v>
      </c>
      <c r="AP183" t="s">
        <v>243</v>
      </c>
      <c r="AQ183" t="s">
        <v>243</v>
      </c>
      <c r="AR183" t="s">
        <v>243</v>
      </c>
      <c r="AS183" t="s">
        <v>243</v>
      </c>
      <c r="AT183" t="s">
        <v>243</v>
      </c>
      <c r="AU183" t="s">
        <v>243</v>
      </c>
      <c r="AV183" t="s">
        <v>243</v>
      </c>
      <c r="AW183" t="s">
        <v>243</v>
      </c>
      <c r="AX183">
        <v>0</v>
      </c>
      <c r="AY183">
        <v>0</v>
      </c>
      <c r="AZ183" t="s">
        <v>243</v>
      </c>
      <c r="BA183" t="s">
        <v>243</v>
      </c>
      <c r="BB183">
        <v>59</v>
      </c>
      <c r="BC183" t="s">
        <v>425</v>
      </c>
      <c r="BD183" t="s">
        <v>424</v>
      </c>
    </row>
    <row r="184" spans="1:56" x14ac:dyDescent="0.25">
      <c r="A184">
        <v>183</v>
      </c>
      <c r="B184" t="s">
        <v>425</v>
      </c>
      <c r="C184" t="s">
        <v>431</v>
      </c>
      <c r="D184" t="s">
        <v>406</v>
      </c>
      <c r="E184" t="s">
        <v>276</v>
      </c>
      <c r="F184" t="s">
        <v>277</v>
      </c>
      <c r="G184" t="s">
        <v>405</v>
      </c>
      <c r="H184" t="s">
        <v>404</v>
      </c>
      <c r="I184" t="s">
        <v>428</v>
      </c>
      <c r="J184" s="79">
        <v>40850</v>
      </c>
      <c r="K184" t="s">
        <v>1320</v>
      </c>
      <c r="L184" t="s">
        <v>593</v>
      </c>
      <c r="M184" t="s">
        <v>401</v>
      </c>
      <c r="N184" t="s">
        <v>400</v>
      </c>
      <c r="O184">
        <v>1</v>
      </c>
      <c r="P184" t="s">
        <v>399</v>
      </c>
      <c r="Q184" t="s">
        <v>428</v>
      </c>
      <c r="R184" t="s">
        <v>397</v>
      </c>
      <c r="S184">
        <v>229034</v>
      </c>
      <c r="T184">
        <v>61.6688805</v>
      </c>
      <c r="U184">
        <v>9.5720158000000009</v>
      </c>
      <c r="V184">
        <v>212853</v>
      </c>
      <c r="W184">
        <v>6849279</v>
      </c>
      <c r="X184" t="s">
        <v>1336</v>
      </c>
      <c r="Y184" t="s">
        <v>395</v>
      </c>
      <c r="Z184" t="s">
        <v>243</v>
      </c>
      <c r="AA184" t="s">
        <v>394</v>
      </c>
      <c r="AB184" t="s">
        <v>394</v>
      </c>
      <c r="AC184" t="s">
        <v>394</v>
      </c>
      <c r="AD184" t="s">
        <v>394</v>
      </c>
      <c r="AE184" t="s">
        <v>394</v>
      </c>
      <c r="AF184" s="79">
        <v>43160</v>
      </c>
      <c r="AG184" s="79">
        <v>40850</v>
      </c>
      <c r="AH184">
        <v>229034</v>
      </c>
      <c r="AI184" t="s">
        <v>243</v>
      </c>
      <c r="AJ184" t="s">
        <v>243</v>
      </c>
      <c r="AK184" t="s">
        <v>426</v>
      </c>
      <c r="AL184" t="s">
        <v>243</v>
      </c>
      <c r="AM184" t="s">
        <v>243</v>
      </c>
      <c r="AN184" t="s">
        <v>243</v>
      </c>
      <c r="AO184">
        <v>8</v>
      </c>
      <c r="AP184" t="s">
        <v>243</v>
      </c>
      <c r="AQ184" t="s">
        <v>243</v>
      </c>
      <c r="AR184" t="s">
        <v>243</v>
      </c>
      <c r="AS184" t="s">
        <v>243</v>
      </c>
      <c r="AT184" t="s">
        <v>243</v>
      </c>
      <c r="AU184" t="s">
        <v>243</v>
      </c>
      <c r="AV184" t="s">
        <v>243</v>
      </c>
      <c r="AW184" t="s">
        <v>243</v>
      </c>
      <c r="AX184">
        <v>0</v>
      </c>
      <c r="AY184">
        <v>0</v>
      </c>
      <c r="AZ184" t="s">
        <v>243</v>
      </c>
      <c r="BA184" t="s">
        <v>243</v>
      </c>
      <c r="BB184">
        <v>59</v>
      </c>
      <c r="BC184" t="s">
        <v>425</v>
      </c>
      <c r="BD184" t="s">
        <v>424</v>
      </c>
    </row>
    <row r="185" spans="1:56" x14ac:dyDescent="0.25">
      <c r="A185">
        <v>184</v>
      </c>
      <c r="B185" t="s">
        <v>425</v>
      </c>
      <c r="C185" t="s">
        <v>431</v>
      </c>
      <c r="D185" t="s">
        <v>406</v>
      </c>
      <c r="E185" t="s">
        <v>276</v>
      </c>
      <c r="F185" t="s">
        <v>277</v>
      </c>
      <c r="G185" t="s">
        <v>405</v>
      </c>
      <c r="H185" t="s">
        <v>404</v>
      </c>
      <c r="I185" t="s">
        <v>428</v>
      </c>
      <c r="J185" s="79">
        <v>40850</v>
      </c>
      <c r="K185" t="s">
        <v>1320</v>
      </c>
      <c r="L185" t="s">
        <v>593</v>
      </c>
      <c r="M185" t="s">
        <v>401</v>
      </c>
      <c r="N185" t="s">
        <v>400</v>
      </c>
      <c r="O185">
        <v>1</v>
      </c>
      <c r="P185" t="s">
        <v>399</v>
      </c>
      <c r="Q185" t="s">
        <v>428</v>
      </c>
      <c r="R185" t="s">
        <v>397</v>
      </c>
      <c r="S185">
        <v>229035</v>
      </c>
      <c r="T185">
        <v>61.668903399999998</v>
      </c>
      <c r="U185">
        <v>9.5726575999999994</v>
      </c>
      <c r="V185">
        <v>212887</v>
      </c>
      <c r="W185">
        <v>6849279</v>
      </c>
      <c r="X185" t="s">
        <v>1335</v>
      </c>
      <c r="Y185" t="s">
        <v>395</v>
      </c>
      <c r="Z185" t="s">
        <v>243</v>
      </c>
      <c r="AA185" t="s">
        <v>394</v>
      </c>
      <c r="AB185" t="s">
        <v>394</v>
      </c>
      <c r="AC185" t="s">
        <v>394</v>
      </c>
      <c r="AD185" t="s">
        <v>394</v>
      </c>
      <c r="AE185" t="s">
        <v>394</v>
      </c>
      <c r="AF185" s="79">
        <v>43160</v>
      </c>
      <c r="AG185" s="79">
        <v>40850</v>
      </c>
      <c r="AH185">
        <v>229035</v>
      </c>
      <c r="AI185" t="s">
        <v>243</v>
      </c>
      <c r="AJ185" t="s">
        <v>243</v>
      </c>
      <c r="AK185" t="s">
        <v>426</v>
      </c>
      <c r="AL185" t="s">
        <v>243</v>
      </c>
      <c r="AM185" t="s">
        <v>243</v>
      </c>
      <c r="AN185" t="s">
        <v>243</v>
      </c>
      <c r="AO185">
        <v>8</v>
      </c>
      <c r="AP185" t="s">
        <v>243</v>
      </c>
      <c r="AQ185" t="s">
        <v>243</v>
      </c>
      <c r="AR185" t="s">
        <v>243</v>
      </c>
      <c r="AS185" t="s">
        <v>243</v>
      </c>
      <c r="AT185" t="s">
        <v>243</v>
      </c>
      <c r="AU185" t="s">
        <v>243</v>
      </c>
      <c r="AV185" t="s">
        <v>243</v>
      </c>
      <c r="AW185" t="s">
        <v>243</v>
      </c>
      <c r="AX185">
        <v>0</v>
      </c>
      <c r="AY185">
        <v>0</v>
      </c>
      <c r="AZ185" t="s">
        <v>243</v>
      </c>
      <c r="BA185" t="s">
        <v>243</v>
      </c>
      <c r="BB185">
        <v>59</v>
      </c>
      <c r="BC185" t="s">
        <v>425</v>
      </c>
      <c r="BD185" t="s">
        <v>424</v>
      </c>
    </row>
    <row r="186" spans="1:56" x14ac:dyDescent="0.25">
      <c r="A186">
        <v>185</v>
      </c>
      <c r="B186" t="s">
        <v>425</v>
      </c>
      <c r="C186" t="s">
        <v>431</v>
      </c>
      <c r="D186" t="s">
        <v>406</v>
      </c>
      <c r="E186" t="s">
        <v>276</v>
      </c>
      <c r="F186" t="s">
        <v>277</v>
      </c>
      <c r="G186" t="s">
        <v>405</v>
      </c>
      <c r="H186" t="s">
        <v>404</v>
      </c>
      <c r="I186" t="s">
        <v>428</v>
      </c>
      <c r="J186" s="79">
        <v>40850</v>
      </c>
      <c r="K186" t="s">
        <v>1320</v>
      </c>
      <c r="L186" t="s">
        <v>593</v>
      </c>
      <c r="M186" t="s">
        <v>401</v>
      </c>
      <c r="N186" t="s">
        <v>400</v>
      </c>
      <c r="O186">
        <v>15</v>
      </c>
      <c r="P186" t="s">
        <v>399</v>
      </c>
      <c r="Q186" t="s">
        <v>428</v>
      </c>
      <c r="R186" t="s">
        <v>397</v>
      </c>
      <c r="S186">
        <v>229038</v>
      </c>
      <c r="T186">
        <v>61.669982900000001</v>
      </c>
      <c r="U186">
        <v>9.5719232999999999</v>
      </c>
      <c r="V186">
        <v>212858</v>
      </c>
      <c r="W186">
        <v>6849403</v>
      </c>
      <c r="X186" t="s">
        <v>1334</v>
      </c>
      <c r="Y186" t="s">
        <v>395</v>
      </c>
      <c r="Z186" t="s">
        <v>243</v>
      </c>
      <c r="AA186" t="s">
        <v>394</v>
      </c>
      <c r="AB186" t="s">
        <v>394</v>
      </c>
      <c r="AC186" t="s">
        <v>394</v>
      </c>
      <c r="AD186" t="s">
        <v>394</v>
      </c>
      <c r="AE186" t="s">
        <v>394</v>
      </c>
      <c r="AF186" s="79">
        <v>43160</v>
      </c>
      <c r="AG186" s="79">
        <v>40850</v>
      </c>
      <c r="AH186">
        <v>229038</v>
      </c>
      <c r="AI186" t="s">
        <v>243</v>
      </c>
      <c r="AJ186" t="s">
        <v>243</v>
      </c>
      <c r="AK186" t="s">
        <v>426</v>
      </c>
      <c r="AL186" t="s">
        <v>243</v>
      </c>
      <c r="AM186" t="s">
        <v>243</v>
      </c>
      <c r="AN186" t="s">
        <v>243</v>
      </c>
      <c r="AO186">
        <v>8</v>
      </c>
      <c r="AP186" t="s">
        <v>243</v>
      </c>
      <c r="AQ186" t="s">
        <v>243</v>
      </c>
      <c r="AR186" t="s">
        <v>243</v>
      </c>
      <c r="AS186" t="s">
        <v>243</v>
      </c>
      <c r="AT186" t="s">
        <v>243</v>
      </c>
      <c r="AU186" t="s">
        <v>243</v>
      </c>
      <c r="AV186" t="s">
        <v>243</v>
      </c>
      <c r="AW186" t="s">
        <v>243</v>
      </c>
      <c r="AX186">
        <v>0</v>
      </c>
      <c r="AY186">
        <v>0</v>
      </c>
      <c r="AZ186" t="s">
        <v>243</v>
      </c>
      <c r="BA186" t="s">
        <v>243</v>
      </c>
      <c r="BB186">
        <v>59</v>
      </c>
      <c r="BC186" t="s">
        <v>425</v>
      </c>
      <c r="BD186" t="s">
        <v>424</v>
      </c>
    </row>
    <row r="187" spans="1:56" x14ac:dyDescent="0.25">
      <c r="A187">
        <v>186</v>
      </c>
      <c r="B187" t="s">
        <v>425</v>
      </c>
      <c r="C187" t="s">
        <v>431</v>
      </c>
      <c r="D187" t="s">
        <v>406</v>
      </c>
      <c r="E187" t="s">
        <v>276</v>
      </c>
      <c r="F187" t="s">
        <v>277</v>
      </c>
      <c r="G187" t="s">
        <v>405</v>
      </c>
      <c r="H187" t="s">
        <v>404</v>
      </c>
      <c r="I187" t="s">
        <v>428</v>
      </c>
      <c r="J187" s="79">
        <v>40850</v>
      </c>
      <c r="K187" t="s">
        <v>1320</v>
      </c>
      <c r="L187" t="s">
        <v>593</v>
      </c>
      <c r="M187" t="s">
        <v>401</v>
      </c>
      <c r="N187" t="s">
        <v>400</v>
      </c>
      <c r="O187">
        <v>10</v>
      </c>
      <c r="P187" t="s">
        <v>399</v>
      </c>
      <c r="Q187" t="s">
        <v>428</v>
      </c>
      <c r="R187" t="s">
        <v>397</v>
      </c>
      <c r="S187">
        <v>229041</v>
      </c>
      <c r="T187">
        <v>61.6701622</v>
      </c>
      <c r="U187">
        <v>9.5718125999999994</v>
      </c>
      <c r="V187">
        <v>212854</v>
      </c>
      <c r="W187">
        <v>6849423</v>
      </c>
      <c r="X187" t="s">
        <v>1333</v>
      </c>
      <c r="Y187" t="s">
        <v>395</v>
      </c>
      <c r="Z187" t="s">
        <v>243</v>
      </c>
      <c r="AA187" t="s">
        <v>394</v>
      </c>
      <c r="AB187" t="s">
        <v>394</v>
      </c>
      <c r="AC187" t="s">
        <v>394</v>
      </c>
      <c r="AD187" t="s">
        <v>394</v>
      </c>
      <c r="AE187" t="s">
        <v>394</v>
      </c>
      <c r="AF187" s="79">
        <v>43160</v>
      </c>
      <c r="AG187" s="79">
        <v>40850</v>
      </c>
      <c r="AH187">
        <v>229041</v>
      </c>
      <c r="AI187" t="s">
        <v>243</v>
      </c>
      <c r="AJ187" t="s">
        <v>243</v>
      </c>
      <c r="AK187" t="s">
        <v>426</v>
      </c>
      <c r="AL187" t="s">
        <v>243</v>
      </c>
      <c r="AM187" t="s">
        <v>243</v>
      </c>
      <c r="AN187" t="s">
        <v>243</v>
      </c>
      <c r="AO187">
        <v>8</v>
      </c>
      <c r="AP187" t="s">
        <v>243</v>
      </c>
      <c r="AQ187" t="s">
        <v>243</v>
      </c>
      <c r="AR187" t="s">
        <v>243</v>
      </c>
      <c r="AS187" t="s">
        <v>243</v>
      </c>
      <c r="AT187" t="s">
        <v>243</v>
      </c>
      <c r="AU187" t="s">
        <v>243</v>
      </c>
      <c r="AV187" t="s">
        <v>243</v>
      </c>
      <c r="AW187" t="s">
        <v>243</v>
      </c>
      <c r="AX187">
        <v>0</v>
      </c>
      <c r="AY187">
        <v>0</v>
      </c>
      <c r="AZ187" t="s">
        <v>243</v>
      </c>
      <c r="BA187" t="s">
        <v>243</v>
      </c>
      <c r="BB187">
        <v>59</v>
      </c>
      <c r="BC187" t="s">
        <v>425</v>
      </c>
      <c r="BD187" t="s">
        <v>424</v>
      </c>
    </row>
    <row r="188" spans="1:56" x14ac:dyDescent="0.25">
      <c r="A188">
        <v>187</v>
      </c>
      <c r="B188" t="s">
        <v>425</v>
      </c>
      <c r="C188" t="s">
        <v>431</v>
      </c>
      <c r="D188" t="s">
        <v>406</v>
      </c>
      <c r="E188" t="s">
        <v>276</v>
      </c>
      <c r="F188" t="s">
        <v>277</v>
      </c>
      <c r="G188" t="s">
        <v>405</v>
      </c>
      <c r="H188" t="s">
        <v>404</v>
      </c>
      <c r="I188" t="s">
        <v>428</v>
      </c>
      <c r="J188" s="79">
        <v>40850</v>
      </c>
      <c r="K188" t="s">
        <v>1320</v>
      </c>
      <c r="L188" t="s">
        <v>593</v>
      </c>
      <c r="M188" t="s">
        <v>401</v>
      </c>
      <c r="N188" t="s">
        <v>400</v>
      </c>
      <c r="O188">
        <v>1</v>
      </c>
      <c r="P188" t="s">
        <v>399</v>
      </c>
      <c r="Q188" t="s">
        <v>428</v>
      </c>
      <c r="R188" t="s">
        <v>397</v>
      </c>
      <c r="S188">
        <v>229043</v>
      </c>
      <c r="T188">
        <v>61.670299499999999</v>
      </c>
      <c r="U188">
        <v>9.5715704000000006</v>
      </c>
      <c r="V188">
        <v>212842</v>
      </c>
      <c r="W188">
        <v>6849439</v>
      </c>
      <c r="X188" t="s">
        <v>1332</v>
      </c>
      <c r="Y188" t="s">
        <v>395</v>
      </c>
      <c r="Z188" t="s">
        <v>243</v>
      </c>
      <c r="AA188" t="s">
        <v>394</v>
      </c>
      <c r="AB188" t="s">
        <v>394</v>
      </c>
      <c r="AC188" t="s">
        <v>394</v>
      </c>
      <c r="AD188" t="s">
        <v>394</v>
      </c>
      <c r="AE188" t="s">
        <v>394</v>
      </c>
      <c r="AF188" s="79">
        <v>43160</v>
      </c>
      <c r="AG188" s="79">
        <v>40850</v>
      </c>
      <c r="AH188">
        <v>229043</v>
      </c>
      <c r="AI188" t="s">
        <v>243</v>
      </c>
      <c r="AJ188" t="s">
        <v>243</v>
      </c>
      <c r="AK188" t="s">
        <v>426</v>
      </c>
      <c r="AL188" t="s">
        <v>243</v>
      </c>
      <c r="AM188" t="s">
        <v>243</v>
      </c>
      <c r="AN188" t="s">
        <v>243</v>
      </c>
      <c r="AO188">
        <v>8</v>
      </c>
      <c r="AP188" t="s">
        <v>243</v>
      </c>
      <c r="AQ188" t="s">
        <v>243</v>
      </c>
      <c r="AR188" t="s">
        <v>243</v>
      </c>
      <c r="AS188" t="s">
        <v>243</v>
      </c>
      <c r="AT188" t="s">
        <v>243</v>
      </c>
      <c r="AU188" t="s">
        <v>243</v>
      </c>
      <c r="AV188" t="s">
        <v>243</v>
      </c>
      <c r="AW188" t="s">
        <v>243</v>
      </c>
      <c r="AX188">
        <v>0</v>
      </c>
      <c r="AY188">
        <v>0</v>
      </c>
      <c r="AZ188" t="s">
        <v>243</v>
      </c>
      <c r="BA188" t="s">
        <v>243</v>
      </c>
      <c r="BB188">
        <v>59</v>
      </c>
      <c r="BC188" t="s">
        <v>425</v>
      </c>
      <c r="BD188" t="s">
        <v>424</v>
      </c>
    </row>
    <row r="189" spans="1:56" x14ac:dyDescent="0.25">
      <c r="A189">
        <v>188</v>
      </c>
      <c r="B189" t="s">
        <v>425</v>
      </c>
      <c r="C189" t="s">
        <v>431</v>
      </c>
      <c r="D189" t="s">
        <v>406</v>
      </c>
      <c r="E189" t="s">
        <v>276</v>
      </c>
      <c r="F189" t="s">
        <v>277</v>
      </c>
      <c r="G189" t="s">
        <v>405</v>
      </c>
      <c r="H189" t="s">
        <v>404</v>
      </c>
      <c r="I189" t="s">
        <v>428</v>
      </c>
      <c r="J189" s="79">
        <v>40850</v>
      </c>
      <c r="K189" t="s">
        <v>1320</v>
      </c>
      <c r="L189" t="s">
        <v>593</v>
      </c>
      <c r="M189" t="s">
        <v>401</v>
      </c>
      <c r="N189" t="s">
        <v>400</v>
      </c>
      <c r="O189">
        <v>0</v>
      </c>
      <c r="P189" t="s">
        <v>399</v>
      </c>
      <c r="Q189" t="s">
        <v>428</v>
      </c>
      <c r="R189" t="s">
        <v>397</v>
      </c>
      <c r="S189">
        <v>229045</v>
      </c>
      <c r="T189">
        <v>61.670444500000002</v>
      </c>
      <c r="U189">
        <v>9.5717230000000004</v>
      </c>
      <c r="V189">
        <v>212852</v>
      </c>
      <c r="W189">
        <v>6849454</v>
      </c>
      <c r="X189" t="s">
        <v>1331</v>
      </c>
      <c r="Y189" t="s">
        <v>395</v>
      </c>
      <c r="Z189" t="s">
        <v>243</v>
      </c>
      <c r="AA189" t="s">
        <v>394</v>
      </c>
      <c r="AB189" t="s">
        <v>394</v>
      </c>
      <c r="AC189" t="s">
        <v>394</v>
      </c>
      <c r="AD189" t="s">
        <v>394</v>
      </c>
      <c r="AE189" t="s">
        <v>394</v>
      </c>
      <c r="AF189" s="79">
        <v>43160</v>
      </c>
      <c r="AG189" s="79">
        <v>40850</v>
      </c>
      <c r="AH189">
        <v>229045</v>
      </c>
      <c r="AI189" t="s">
        <v>243</v>
      </c>
      <c r="AJ189" t="s">
        <v>243</v>
      </c>
      <c r="AK189" t="s">
        <v>426</v>
      </c>
      <c r="AL189" t="s">
        <v>243</v>
      </c>
      <c r="AM189" t="s">
        <v>243</v>
      </c>
      <c r="AN189" t="s">
        <v>243</v>
      </c>
      <c r="AO189">
        <v>8</v>
      </c>
      <c r="AP189" t="s">
        <v>243</v>
      </c>
      <c r="AQ189" t="s">
        <v>243</v>
      </c>
      <c r="AR189" t="s">
        <v>243</v>
      </c>
      <c r="AS189" t="s">
        <v>243</v>
      </c>
      <c r="AT189" t="s">
        <v>243</v>
      </c>
      <c r="AU189" t="s">
        <v>243</v>
      </c>
      <c r="AV189" t="s">
        <v>243</v>
      </c>
      <c r="AW189" t="s">
        <v>243</v>
      </c>
      <c r="AX189">
        <v>0</v>
      </c>
      <c r="AY189">
        <v>0</v>
      </c>
      <c r="AZ189" t="s">
        <v>243</v>
      </c>
      <c r="BA189" t="s">
        <v>243</v>
      </c>
      <c r="BB189">
        <v>59</v>
      </c>
      <c r="BC189" t="s">
        <v>425</v>
      </c>
      <c r="BD189" t="s">
        <v>424</v>
      </c>
    </row>
    <row r="190" spans="1:56" x14ac:dyDescent="0.25">
      <c r="A190">
        <v>189</v>
      </c>
      <c r="B190" t="s">
        <v>425</v>
      </c>
      <c r="C190" t="s">
        <v>431</v>
      </c>
      <c r="D190" t="s">
        <v>406</v>
      </c>
      <c r="E190" t="s">
        <v>276</v>
      </c>
      <c r="F190" t="s">
        <v>277</v>
      </c>
      <c r="G190" t="s">
        <v>405</v>
      </c>
      <c r="H190" t="s">
        <v>404</v>
      </c>
      <c r="I190" t="s">
        <v>428</v>
      </c>
      <c r="J190" s="79">
        <v>40850</v>
      </c>
      <c r="K190" t="s">
        <v>1320</v>
      </c>
      <c r="L190" t="s">
        <v>593</v>
      </c>
      <c r="M190" t="s">
        <v>401</v>
      </c>
      <c r="N190" t="s">
        <v>400</v>
      </c>
      <c r="O190">
        <v>6</v>
      </c>
      <c r="P190" t="s">
        <v>399</v>
      </c>
      <c r="Q190" t="s">
        <v>428</v>
      </c>
      <c r="R190" t="s">
        <v>397</v>
      </c>
      <c r="S190">
        <v>229048</v>
      </c>
      <c r="T190">
        <v>61.670368199999999</v>
      </c>
      <c r="U190">
        <v>9.5725718000000004</v>
      </c>
      <c r="V190">
        <v>212896</v>
      </c>
      <c r="W190">
        <v>6849442</v>
      </c>
      <c r="X190" t="s">
        <v>1330</v>
      </c>
      <c r="Y190" t="s">
        <v>395</v>
      </c>
      <c r="Z190" t="s">
        <v>243</v>
      </c>
      <c r="AA190" t="s">
        <v>394</v>
      </c>
      <c r="AB190" t="s">
        <v>394</v>
      </c>
      <c r="AC190" t="s">
        <v>394</v>
      </c>
      <c r="AD190" t="s">
        <v>394</v>
      </c>
      <c r="AE190" t="s">
        <v>394</v>
      </c>
      <c r="AF190" s="79">
        <v>43160</v>
      </c>
      <c r="AG190" s="79">
        <v>40850</v>
      </c>
      <c r="AH190">
        <v>229048</v>
      </c>
      <c r="AI190" t="s">
        <v>243</v>
      </c>
      <c r="AJ190" t="s">
        <v>243</v>
      </c>
      <c r="AK190" t="s">
        <v>426</v>
      </c>
      <c r="AL190" t="s">
        <v>243</v>
      </c>
      <c r="AM190" t="s">
        <v>243</v>
      </c>
      <c r="AN190" t="s">
        <v>243</v>
      </c>
      <c r="AO190">
        <v>8</v>
      </c>
      <c r="AP190" t="s">
        <v>243</v>
      </c>
      <c r="AQ190" t="s">
        <v>243</v>
      </c>
      <c r="AR190" t="s">
        <v>243</v>
      </c>
      <c r="AS190" t="s">
        <v>243</v>
      </c>
      <c r="AT190" t="s">
        <v>243</v>
      </c>
      <c r="AU190" t="s">
        <v>243</v>
      </c>
      <c r="AV190" t="s">
        <v>243</v>
      </c>
      <c r="AW190" t="s">
        <v>243</v>
      </c>
      <c r="AX190">
        <v>0</v>
      </c>
      <c r="AY190">
        <v>0</v>
      </c>
      <c r="AZ190" t="s">
        <v>243</v>
      </c>
      <c r="BA190" t="s">
        <v>243</v>
      </c>
      <c r="BB190">
        <v>59</v>
      </c>
      <c r="BC190" t="s">
        <v>425</v>
      </c>
      <c r="BD190" t="s">
        <v>424</v>
      </c>
    </row>
    <row r="191" spans="1:56" x14ac:dyDescent="0.25">
      <c r="A191">
        <v>190</v>
      </c>
      <c r="B191" t="s">
        <v>425</v>
      </c>
      <c r="C191" t="s">
        <v>431</v>
      </c>
      <c r="D191" t="s">
        <v>406</v>
      </c>
      <c r="E191" t="s">
        <v>276</v>
      </c>
      <c r="F191" t="s">
        <v>277</v>
      </c>
      <c r="G191" t="s">
        <v>405</v>
      </c>
      <c r="H191" t="s">
        <v>404</v>
      </c>
      <c r="I191" t="s">
        <v>428</v>
      </c>
      <c r="J191" s="79">
        <v>40850</v>
      </c>
      <c r="K191" t="s">
        <v>1320</v>
      </c>
      <c r="L191" t="s">
        <v>593</v>
      </c>
      <c r="M191" t="s">
        <v>401</v>
      </c>
      <c r="N191" t="s">
        <v>400</v>
      </c>
      <c r="O191">
        <v>3</v>
      </c>
      <c r="P191" t="s">
        <v>399</v>
      </c>
      <c r="Q191" t="s">
        <v>428</v>
      </c>
      <c r="R191" t="s">
        <v>397</v>
      </c>
      <c r="S191">
        <v>229051</v>
      </c>
      <c r="T191">
        <v>61.671035799999999</v>
      </c>
      <c r="U191">
        <v>9.5715264999999992</v>
      </c>
      <c r="V191">
        <v>212847</v>
      </c>
      <c r="W191">
        <v>6849521</v>
      </c>
      <c r="X191" t="s">
        <v>1329</v>
      </c>
      <c r="Y191" t="s">
        <v>395</v>
      </c>
      <c r="Z191" t="s">
        <v>243</v>
      </c>
      <c r="AA191" t="s">
        <v>394</v>
      </c>
      <c r="AB191" t="s">
        <v>394</v>
      </c>
      <c r="AC191" t="s">
        <v>394</v>
      </c>
      <c r="AD191" t="s">
        <v>394</v>
      </c>
      <c r="AE191" t="s">
        <v>394</v>
      </c>
      <c r="AF191" s="79">
        <v>43160</v>
      </c>
      <c r="AG191" s="79">
        <v>40850</v>
      </c>
      <c r="AH191">
        <v>229051</v>
      </c>
      <c r="AI191" t="s">
        <v>243</v>
      </c>
      <c r="AJ191" t="s">
        <v>243</v>
      </c>
      <c r="AK191" t="s">
        <v>426</v>
      </c>
      <c r="AL191" t="s">
        <v>243</v>
      </c>
      <c r="AM191" t="s">
        <v>243</v>
      </c>
      <c r="AN191" t="s">
        <v>243</v>
      </c>
      <c r="AO191">
        <v>8</v>
      </c>
      <c r="AP191" t="s">
        <v>243</v>
      </c>
      <c r="AQ191" t="s">
        <v>243</v>
      </c>
      <c r="AR191" t="s">
        <v>243</v>
      </c>
      <c r="AS191" t="s">
        <v>243</v>
      </c>
      <c r="AT191" t="s">
        <v>243</v>
      </c>
      <c r="AU191" t="s">
        <v>243</v>
      </c>
      <c r="AV191" t="s">
        <v>243</v>
      </c>
      <c r="AW191" t="s">
        <v>243</v>
      </c>
      <c r="AX191">
        <v>0</v>
      </c>
      <c r="AY191">
        <v>0</v>
      </c>
      <c r="AZ191" t="s">
        <v>243</v>
      </c>
      <c r="BA191" t="s">
        <v>243</v>
      </c>
      <c r="BB191">
        <v>59</v>
      </c>
      <c r="BC191" t="s">
        <v>425</v>
      </c>
      <c r="BD191" t="s">
        <v>424</v>
      </c>
    </row>
    <row r="192" spans="1:56" x14ac:dyDescent="0.25">
      <c r="A192">
        <v>191</v>
      </c>
      <c r="B192" t="s">
        <v>425</v>
      </c>
      <c r="C192" t="s">
        <v>431</v>
      </c>
      <c r="D192" t="s">
        <v>406</v>
      </c>
      <c r="E192" t="s">
        <v>276</v>
      </c>
      <c r="F192" t="s">
        <v>277</v>
      </c>
      <c r="G192" t="s">
        <v>405</v>
      </c>
      <c r="H192" t="s">
        <v>404</v>
      </c>
      <c r="I192" t="s">
        <v>428</v>
      </c>
      <c r="J192" s="79">
        <v>40850</v>
      </c>
      <c r="K192" t="s">
        <v>1320</v>
      </c>
      <c r="L192" t="s">
        <v>593</v>
      </c>
      <c r="M192" t="s">
        <v>401</v>
      </c>
      <c r="N192" t="s">
        <v>400</v>
      </c>
      <c r="O192">
        <v>8</v>
      </c>
      <c r="P192" t="s">
        <v>399</v>
      </c>
      <c r="Q192" t="s">
        <v>428</v>
      </c>
      <c r="R192" t="s">
        <v>397</v>
      </c>
      <c r="S192">
        <v>229053</v>
      </c>
      <c r="T192">
        <v>61.671352400000004</v>
      </c>
      <c r="U192">
        <v>9.5707196999999997</v>
      </c>
      <c r="V192">
        <v>212807</v>
      </c>
      <c r="W192">
        <v>6849560</v>
      </c>
      <c r="X192" t="s">
        <v>1328</v>
      </c>
      <c r="Y192" t="s">
        <v>395</v>
      </c>
      <c r="Z192" t="s">
        <v>243</v>
      </c>
      <c r="AA192" t="s">
        <v>394</v>
      </c>
      <c r="AB192" t="s">
        <v>394</v>
      </c>
      <c r="AC192" t="s">
        <v>394</v>
      </c>
      <c r="AD192" t="s">
        <v>394</v>
      </c>
      <c r="AE192" t="s">
        <v>394</v>
      </c>
      <c r="AF192" s="79">
        <v>43160</v>
      </c>
      <c r="AG192" s="79">
        <v>40850</v>
      </c>
      <c r="AH192">
        <v>229053</v>
      </c>
      <c r="AI192" t="s">
        <v>243</v>
      </c>
      <c r="AJ192" t="s">
        <v>243</v>
      </c>
      <c r="AK192" t="s">
        <v>426</v>
      </c>
      <c r="AL192" t="s">
        <v>243</v>
      </c>
      <c r="AM192" t="s">
        <v>243</v>
      </c>
      <c r="AN192" t="s">
        <v>243</v>
      </c>
      <c r="AO192">
        <v>8</v>
      </c>
      <c r="AP192" t="s">
        <v>243</v>
      </c>
      <c r="AQ192" t="s">
        <v>243</v>
      </c>
      <c r="AR192" t="s">
        <v>243</v>
      </c>
      <c r="AS192" t="s">
        <v>243</v>
      </c>
      <c r="AT192" t="s">
        <v>243</v>
      </c>
      <c r="AU192" t="s">
        <v>243</v>
      </c>
      <c r="AV192" t="s">
        <v>243</v>
      </c>
      <c r="AW192" t="s">
        <v>243</v>
      </c>
      <c r="AX192">
        <v>0</v>
      </c>
      <c r="AY192">
        <v>0</v>
      </c>
      <c r="AZ192" t="s">
        <v>243</v>
      </c>
      <c r="BA192" t="s">
        <v>243</v>
      </c>
      <c r="BB192">
        <v>59</v>
      </c>
      <c r="BC192" t="s">
        <v>425</v>
      </c>
      <c r="BD192" t="s">
        <v>424</v>
      </c>
    </row>
    <row r="193" spans="1:56" x14ac:dyDescent="0.25">
      <c r="A193">
        <v>192</v>
      </c>
      <c r="B193" t="s">
        <v>425</v>
      </c>
      <c r="C193" t="s">
        <v>431</v>
      </c>
      <c r="D193" t="s">
        <v>406</v>
      </c>
      <c r="E193" t="s">
        <v>276</v>
      </c>
      <c r="F193" t="s">
        <v>277</v>
      </c>
      <c r="G193" t="s">
        <v>405</v>
      </c>
      <c r="H193" t="s">
        <v>404</v>
      </c>
      <c r="I193" t="s">
        <v>428</v>
      </c>
      <c r="J193" s="79">
        <v>40850</v>
      </c>
      <c r="K193" t="s">
        <v>1320</v>
      </c>
      <c r="L193" t="s">
        <v>593</v>
      </c>
      <c r="M193" t="s">
        <v>401</v>
      </c>
      <c r="N193" t="s">
        <v>400</v>
      </c>
      <c r="O193">
        <v>5</v>
      </c>
      <c r="P193" t="s">
        <v>399</v>
      </c>
      <c r="Q193" t="s">
        <v>428</v>
      </c>
      <c r="R193" t="s">
        <v>397</v>
      </c>
      <c r="S193">
        <v>229057</v>
      </c>
      <c r="T193">
        <v>61.671741500000003</v>
      </c>
      <c r="U193">
        <v>9.5699719999999999</v>
      </c>
      <c r="V193">
        <v>212771</v>
      </c>
      <c r="W193">
        <v>6849607</v>
      </c>
      <c r="X193" t="s">
        <v>1327</v>
      </c>
      <c r="Y193" t="s">
        <v>395</v>
      </c>
      <c r="Z193" t="s">
        <v>243</v>
      </c>
      <c r="AA193" t="s">
        <v>394</v>
      </c>
      <c r="AB193" t="s">
        <v>394</v>
      </c>
      <c r="AC193" t="s">
        <v>394</v>
      </c>
      <c r="AD193" t="s">
        <v>394</v>
      </c>
      <c r="AE193" t="s">
        <v>394</v>
      </c>
      <c r="AF193" s="79">
        <v>43160</v>
      </c>
      <c r="AG193" s="79">
        <v>40850</v>
      </c>
      <c r="AH193">
        <v>229057</v>
      </c>
      <c r="AI193" t="s">
        <v>243</v>
      </c>
      <c r="AJ193" t="s">
        <v>243</v>
      </c>
      <c r="AK193" t="s">
        <v>426</v>
      </c>
      <c r="AL193" t="s">
        <v>243</v>
      </c>
      <c r="AM193" t="s">
        <v>243</v>
      </c>
      <c r="AN193" t="s">
        <v>243</v>
      </c>
      <c r="AO193">
        <v>8</v>
      </c>
      <c r="AP193" t="s">
        <v>243</v>
      </c>
      <c r="AQ193" t="s">
        <v>243</v>
      </c>
      <c r="AR193" t="s">
        <v>243</v>
      </c>
      <c r="AS193" t="s">
        <v>243</v>
      </c>
      <c r="AT193" t="s">
        <v>243</v>
      </c>
      <c r="AU193" t="s">
        <v>243</v>
      </c>
      <c r="AV193" t="s">
        <v>243</v>
      </c>
      <c r="AW193" t="s">
        <v>243</v>
      </c>
      <c r="AX193">
        <v>0</v>
      </c>
      <c r="AY193">
        <v>0</v>
      </c>
      <c r="AZ193" t="s">
        <v>243</v>
      </c>
      <c r="BA193" t="s">
        <v>243</v>
      </c>
      <c r="BB193">
        <v>59</v>
      </c>
      <c r="BC193" t="s">
        <v>425</v>
      </c>
      <c r="BD193" t="s">
        <v>424</v>
      </c>
    </row>
    <row r="194" spans="1:56" x14ac:dyDescent="0.25">
      <c r="A194">
        <v>193</v>
      </c>
      <c r="B194" t="s">
        <v>425</v>
      </c>
      <c r="C194" t="s">
        <v>431</v>
      </c>
      <c r="D194" t="s">
        <v>406</v>
      </c>
      <c r="E194" t="s">
        <v>276</v>
      </c>
      <c r="F194" t="s">
        <v>277</v>
      </c>
      <c r="G194" t="s">
        <v>405</v>
      </c>
      <c r="H194" t="s">
        <v>404</v>
      </c>
      <c r="I194" t="s">
        <v>428</v>
      </c>
      <c r="J194" s="79">
        <v>40850</v>
      </c>
      <c r="K194" t="s">
        <v>1320</v>
      </c>
      <c r="L194" t="s">
        <v>593</v>
      </c>
      <c r="M194" t="s">
        <v>401</v>
      </c>
      <c r="N194" t="s">
        <v>400</v>
      </c>
      <c r="O194">
        <v>1</v>
      </c>
      <c r="P194" t="s">
        <v>399</v>
      </c>
      <c r="Q194" t="s">
        <v>428</v>
      </c>
      <c r="R194" t="s">
        <v>397</v>
      </c>
      <c r="S194">
        <v>229058</v>
      </c>
      <c r="T194">
        <v>61.671825400000003</v>
      </c>
      <c r="U194">
        <v>9.5697279000000002</v>
      </c>
      <c r="V194">
        <v>212759</v>
      </c>
      <c r="W194">
        <v>6849617</v>
      </c>
      <c r="X194" t="s">
        <v>1326</v>
      </c>
      <c r="Y194" t="s">
        <v>395</v>
      </c>
      <c r="Z194" t="s">
        <v>243</v>
      </c>
      <c r="AA194" t="s">
        <v>394</v>
      </c>
      <c r="AB194" t="s">
        <v>394</v>
      </c>
      <c r="AC194" t="s">
        <v>394</v>
      </c>
      <c r="AD194" t="s">
        <v>394</v>
      </c>
      <c r="AE194" t="s">
        <v>394</v>
      </c>
      <c r="AF194" s="79">
        <v>43160</v>
      </c>
      <c r="AG194" s="79">
        <v>40850</v>
      </c>
      <c r="AH194">
        <v>229058</v>
      </c>
      <c r="AI194" t="s">
        <v>243</v>
      </c>
      <c r="AJ194" t="s">
        <v>243</v>
      </c>
      <c r="AK194" t="s">
        <v>426</v>
      </c>
      <c r="AL194" t="s">
        <v>243</v>
      </c>
      <c r="AM194" t="s">
        <v>243</v>
      </c>
      <c r="AN194" t="s">
        <v>243</v>
      </c>
      <c r="AO194">
        <v>8</v>
      </c>
      <c r="AP194" t="s">
        <v>243</v>
      </c>
      <c r="AQ194" t="s">
        <v>243</v>
      </c>
      <c r="AR194" t="s">
        <v>243</v>
      </c>
      <c r="AS194" t="s">
        <v>243</v>
      </c>
      <c r="AT194" t="s">
        <v>243</v>
      </c>
      <c r="AU194" t="s">
        <v>243</v>
      </c>
      <c r="AV194" t="s">
        <v>243</v>
      </c>
      <c r="AW194" t="s">
        <v>243</v>
      </c>
      <c r="AX194">
        <v>0</v>
      </c>
      <c r="AY194">
        <v>0</v>
      </c>
      <c r="AZ194" t="s">
        <v>243</v>
      </c>
      <c r="BA194" t="s">
        <v>243</v>
      </c>
      <c r="BB194">
        <v>59</v>
      </c>
      <c r="BC194" t="s">
        <v>425</v>
      </c>
      <c r="BD194" t="s">
        <v>424</v>
      </c>
    </row>
    <row r="195" spans="1:56" x14ac:dyDescent="0.25">
      <c r="A195">
        <v>194</v>
      </c>
      <c r="B195" t="s">
        <v>425</v>
      </c>
      <c r="C195" t="s">
        <v>431</v>
      </c>
      <c r="D195" t="s">
        <v>406</v>
      </c>
      <c r="E195" t="s">
        <v>276</v>
      </c>
      <c r="F195" t="s">
        <v>277</v>
      </c>
      <c r="G195" t="s">
        <v>405</v>
      </c>
      <c r="H195" t="s">
        <v>404</v>
      </c>
      <c r="I195" t="s">
        <v>428</v>
      </c>
      <c r="J195" s="79">
        <v>40850</v>
      </c>
      <c r="K195" t="s">
        <v>1320</v>
      </c>
      <c r="L195" t="s">
        <v>593</v>
      </c>
      <c r="M195" t="s">
        <v>401</v>
      </c>
      <c r="N195" t="s">
        <v>400</v>
      </c>
      <c r="O195">
        <v>20</v>
      </c>
      <c r="P195" t="s">
        <v>399</v>
      </c>
      <c r="Q195" t="s">
        <v>428</v>
      </c>
      <c r="R195" t="s">
        <v>397</v>
      </c>
      <c r="S195">
        <v>229059</v>
      </c>
      <c r="T195">
        <v>61.671924599999997</v>
      </c>
      <c r="U195">
        <v>9.5692948999999992</v>
      </c>
      <c r="V195">
        <v>212737</v>
      </c>
      <c r="W195">
        <v>6849630</v>
      </c>
      <c r="X195" t="s">
        <v>1325</v>
      </c>
      <c r="Y195" t="s">
        <v>395</v>
      </c>
      <c r="Z195" t="s">
        <v>243</v>
      </c>
      <c r="AA195" t="s">
        <v>394</v>
      </c>
      <c r="AB195" t="s">
        <v>394</v>
      </c>
      <c r="AC195" t="s">
        <v>394</v>
      </c>
      <c r="AD195" t="s">
        <v>394</v>
      </c>
      <c r="AE195" t="s">
        <v>394</v>
      </c>
      <c r="AF195" s="79">
        <v>43160</v>
      </c>
      <c r="AG195" s="79">
        <v>40850</v>
      </c>
      <c r="AH195">
        <v>229059</v>
      </c>
      <c r="AI195" t="s">
        <v>243</v>
      </c>
      <c r="AJ195" t="s">
        <v>243</v>
      </c>
      <c r="AK195" t="s">
        <v>426</v>
      </c>
      <c r="AL195" t="s">
        <v>243</v>
      </c>
      <c r="AM195" t="s">
        <v>243</v>
      </c>
      <c r="AN195" t="s">
        <v>243</v>
      </c>
      <c r="AO195">
        <v>8</v>
      </c>
      <c r="AP195" t="s">
        <v>243</v>
      </c>
      <c r="AQ195" t="s">
        <v>243</v>
      </c>
      <c r="AR195" t="s">
        <v>243</v>
      </c>
      <c r="AS195" t="s">
        <v>243</v>
      </c>
      <c r="AT195" t="s">
        <v>243</v>
      </c>
      <c r="AU195" t="s">
        <v>243</v>
      </c>
      <c r="AV195" t="s">
        <v>243</v>
      </c>
      <c r="AW195" t="s">
        <v>243</v>
      </c>
      <c r="AX195">
        <v>0</v>
      </c>
      <c r="AY195">
        <v>0</v>
      </c>
      <c r="AZ195" t="s">
        <v>243</v>
      </c>
      <c r="BA195" t="s">
        <v>243</v>
      </c>
      <c r="BB195">
        <v>59</v>
      </c>
      <c r="BC195" t="s">
        <v>425</v>
      </c>
      <c r="BD195" t="s">
        <v>424</v>
      </c>
    </row>
    <row r="196" spans="1:56" x14ac:dyDescent="0.25">
      <c r="A196">
        <v>195</v>
      </c>
      <c r="B196" t="s">
        <v>425</v>
      </c>
      <c r="C196" t="s">
        <v>431</v>
      </c>
      <c r="D196" t="s">
        <v>406</v>
      </c>
      <c r="E196" t="s">
        <v>276</v>
      </c>
      <c r="F196" t="s">
        <v>277</v>
      </c>
      <c r="G196" t="s">
        <v>405</v>
      </c>
      <c r="H196" t="s">
        <v>404</v>
      </c>
      <c r="I196" t="s">
        <v>428</v>
      </c>
      <c r="J196" s="79">
        <v>40850</v>
      </c>
      <c r="K196" t="s">
        <v>1320</v>
      </c>
      <c r="L196" t="s">
        <v>593</v>
      </c>
      <c r="M196" t="s">
        <v>401</v>
      </c>
      <c r="N196" t="s">
        <v>400</v>
      </c>
      <c r="O196">
        <v>5</v>
      </c>
      <c r="P196" t="s">
        <v>399</v>
      </c>
      <c r="Q196" t="s">
        <v>428</v>
      </c>
      <c r="R196" t="s">
        <v>397</v>
      </c>
      <c r="S196">
        <v>229062</v>
      </c>
      <c r="T196">
        <v>61.6720428</v>
      </c>
      <c r="U196">
        <v>9.5688820000000003</v>
      </c>
      <c r="V196">
        <v>212717</v>
      </c>
      <c r="W196">
        <v>6849645</v>
      </c>
      <c r="X196" t="s">
        <v>1324</v>
      </c>
      <c r="Y196" t="s">
        <v>395</v>
      </c>
      <c r="Z196" t="s">
        <v>243</v>
      </c>
      <c r="AA196" t="s">
        <v>394</v>
      </c>
      <c r="AB196" t="s">
        <v>394</v>
      </c>
      <c r="AC196" t="s">
        <v>394</v>
      </c>
      <c r="AD196" t="s">
        <v>394</v>
      </c>
      <c r="AE196" t="s">
        <v>394</v>
      </c>
      <c r="AF196" s="79">
        <v>43160</v>
      </c>
      <c r="AG196" s="79">
        <v>40850</v>
      </c>
      <c r="AH196">
        <v>229062</v>
      </c>
      <c r="AI196" t="s">
        <v>243</v>
      </c>
      <c r="AJ196" t="s">
        <v>243</v>
      </c>
      <c r="AK196" t="s">
        <v>426</v>
      </c>
      <c r="AL196" t="s">
        <v>243</v>
      </c>
      <c r="AM196" t="s">
        <v>243</v>
      </c>
      <c r="AN196" t="s">
        <v>243</v>
      </c>
      <c r="AO196">
        <v>8</v>
      </c>
      <c r="AP196" t="s">
        <v>243</v>
      </c>
      <c r="AQ196" t="s">
        <v>243</v>
      </c>
      <c r="AR196" t="s">
        <v>243</v>
      </c>
      <c r="AS196" t="s">
        <v>243</v>
      </c>
      <c r="AT196" t="s">
        <v>243</v>
      </c>
      <c r="AU196" t="s">
        <v>243</v>
      </c>
      <c r="AV196" t="s">
        <v>243</v>
      </c>
      <c r="AW196" t="s">
        <v>243</v>
      </c>
      <c r="AX196">
        <v>0</v>
      </c>
      <c r="AY196">
        <v>0</v>
      </c>
      <c r="AZ196" t="s">
        <v>243</v>
      </c>
      <c r="BA196" t="s">
        <v>243</v>
      </c>
      <c r="BB196">
        <v>59</v>
      </c>
      <c r="BC196" t="s">
        <v>425</v>
      </c>
      <c r="BD196" t="s">
        <v>424</v>
      </c>
    </row>
    <row r="197" spans="1:56" x14ac:dyDescent="0.25">
      <c r="A197">
        <v>196</v>
      </c>
      <c r="B197" t="s">
        <v>425</v>
      </c>
      <c r="C197" t="s">
        <v>431</v>
      </c>
      <c r="D197" t="s">
        <v>406</v>
      </c>
      <c r="E197" t="s">
        <v>276</v>
      </c>
      <c r="F197" t="s">
        <v>277</v>
      </c>
      <c r="G197" t="s">
        <v>405</v>
      </c>
      <c r="H197" t="s">
        <v>404</v>
      </c>
      <c r="I197" t="s">
        <v>428</v>
      </c>
      <c r="J197" s="79">
        <v>40850</v>
      </c>
      <c r="K197" t="s">
        <v>1320</v>
      </c>
      <c r="L197" t="s">
        <v>593</v>
      </c>
      <c r="M197" t="s">
        <v>401</v>
      </c>
      <c r="N197" t="s">
        <v>400</v>
      </c>
      <c r="O197">
        <v>5</v>
      </c>
      <c r="P197" t="s">
        <v>399</v>
      </c>
      <c r="Q197" t="s">
        <v>428</v>
      </c>
      <c r="R197" t="s">
        <v>397</v>
      </c>
      <c r="S197">
        <v>229063</v>
      </c>
      <c r="T197">
        <v>61.672233599999998</v>
      </c>
      <c r="U197">
        <v>9.5685263000000003</v>
      </c>
      <c r="V197">
        <v>212700</v>
      </c>
      <c r="W197">
        <v>6849667</v>
      </c>
      <c r="X197" t="s">
        <v>1323</v>
      </c>
      <c r="Y197" t="s">
        <v>395</v>
      </c>
      <c r="Z197" t="s">
        <v>243</v>
      </c>
      <c r="AA197" t="s">
        <v>394</v>
      </c>
      <c r="AB197" t="s">
        <v>394</v>
      </c>
      <c r="AC197" t="s">
        <v>394</v>
      </c>
      <c r="AD197" t="s">
        <v>394</v>
      </c>
      <c r="AE197" t="s">
        <v>394</v>
      </c>
      <c r="AF197" s="79">
        <v>43160</v>
      </c>
      <c r="AG197" s="79">
        <v>40850</v>
      </c>
      <c r="AH197">
        <v>229063</v>
      </c>
      <c r="AI197" t="s">
        <v>243</v>
      </c>
      <c r="AJ197" t="s">
        <v>243</v>
      </c>
      <c r="AK197" t="s">
        <v>426</v>
      </c>
      <c r="AL197" t="s">
        <v>243</v>
      </c>
      <c r="AM197" t="s">
        <v>243</v>
      </c>
      <c r="AN197" t="s">
        <v>243</v>
      </c>
      <c r="AO197">
        <v>8</v>
      </c>
      <c r="AP197" t="s">
        <v>243</v>
      </c>
      <c r="AQ197" t="s">
        <v>243</v>
      </c>
      <c r="AR197" t="s">
        <v>243</v>
      </c>
      <c r="AS197" t="s">
        <v>243</v>
      </c>
      <c r="AT197" t="s">
        <v>243</v>
      </c>
      <c r="AU197" t="s">
        <v>243</v>
      </c>
      <c r="AV197" t="s">
        <v>243</v>
      </c>
      <c r="AW197" t="s">
        <v>243</v>
      </c>
      <c r="AX197">
        <v>0</v>
      </c>
      <c r="AY197">
        <v>0</v>
      </c>
      <c r="AZ197" t="s">
        <v>243</v>
      </c>
      <c r="BA197" t="s">
        <v>243</v>
      </c>
      <c r="BB197">
        <v>59</v>
      </c>
      <c r="BC197" t="s">
        <v>425</v>
      </c>
      <c r="BD197" t="s">
        <v>424</v>
      </c>
    </row>
    <row r="198" spans="1:56" x14ac:dyDescent="0.25">
      <c r="A198">
        <v>197</v>
      </c>
      <c r="B198" t="s">
        <v>425</v>
      </c>
      <c r="C198" t="s">
        <v>431</v>
      </c>
      <c r="D198" t="s">
        <v>406</v>
      </c>
      <c r="E198" t="s">
        <v>276</v>
      </c>
      <c r="F198" t="s">
        <v>277</v>
      </c>
      <c r="G198" t="s">
        <v>405</v>
      </c>
      <c r="H198" t="s">
        <v>404</v>
      </c>
      <c r="I198" t="s">
        <v>428</v>
      </c>
      <c r="J198" s="79">
        <v>40850</v>
      </c>
      <c r="K198" t="s">
        <v>1320</v>
      </c>
      <c r="L198" t="s">
        <v>593</v>
      </c>
      <c r="M198" t="s">
        <v>401</v>
      </c>
      <c r="N198" t="s">
        <v>400</v>
      </c>
      <c r="O198">
        <v>3</v>
      </c>
      <c r="P198" t="s">
        <v>399</v>
      </c>
      <c r="Q198" t="s">
        <v>428</v>
      </c>
      <c r="R198" t="s">
        <v>397</v>
      </c>
      <c r="S198">
        <v>229064</v>
      </c>
      <c r="T198">
        <v>61.671955099999998</v>
      </c>
      <c r="U198">
        <v>9.5688610000000001</v>
      </c>
      <c r="V198">
        <v>212715</v>
      </c>
      <c r="W198">
        <v>6849635</v>
      </c>
      <c r="X198" t="s">
        <v>1322</v>
      </c>
      <c r="Y198" t="s">
        <v>395</v>
      </c>
      <c r="Z198" t="s">
        <v>243</v>
      </c>
      <c r="AA198" t="s">
        <v>394</v>
      </c>
      <c r="AB198" t="s">
        <v>394</v>
      </c>
      <c r="AC198" t="s">
        <v>394</v>
      </c>
      <c r="AD198" t="s">
        <v>394</v>
      </c>
      <c r="AE198" t="s">
        <v>394</v>
      </c>
      <c r="AF198" s="79">
        <v>43160</v>
      </c>
      <c r="AG198" s="79">
        <v>40850</v>
      </c>
      <c r="AH198">
        <v>229064</v>
      </c>
      <c r="AI198" t="s">
        <v>243</v>
      </c>
      <c r="AJ198" t="s">
        <v>243</v>
      </c>
      <c r="AK198" t="s">
        <v>426</v>
      </c>
      <c r="AL198" t="s">
        <v>243</v>
      </c>
      <c r="AM198" t="s">
        <v>243</v>
      </c>
      <c r="AN198" t="s">
        <v>243</v>
      </c>
      <c r="AO198">
        <v>8</v>
      </c>
      <c r="AP198" t="s">
        <v>243</v>
      </c>
      <c r="AQ198" t="s">
        <v>243</v>
      </c>
      <c r="AR198" t="s">
        <v>243</v>
      </c>
      <c r="AS198" t="s">
        <v>243</v>
      </c>
      <c r="AT198" t="s">
        <v>243</v>
      </c>
      <c r="AU198" t="s">
        <v>243</v>
      </c>
      <c r="AV198" t="s">
        <v>243</v>
      </c>
      <c r="AW198" t="s">
        <v>243</v>
      </c>
      <c r="AX198">
        <v>0</v>
      </c>
      <c r="AY198">
        <v>0</v>
      </c>
      <c r="AZ198" t="s">
        <v>243</v>
      </c>
      <c r="BA198" t="s">
        <v>243</v>
      </c>
      <c r="BB198">
        <v>59</v>
      </c>
      <c r="BC198" t="s">
        <v>425</v>
      </c>
      <c r="BD198" t="s">
        <v>424</v>
      </c>
    </row>
    <row r="199" spans="1:56" x14ac:dyDescent="0.25">
      <c r="A199">
        <v>198</v>
      </c>
      <c r="B199" t="s">
        <v>425</v>
      </c>
      <c r="C199" t="s">
        <v>431</v>
      </c>
      <c r="D199" t="s">
        <v>406</v>
      </c>
      <c r="E199" t="s">
        <v>276</v>
      </c>
      <c r="F199" t="s">
        <v>277</v>
      </c>
      <c r="G199" t="s">
        <v>405</v>
      </c>
      <c r="H199" t="s">
        <v>404</v>
      </c>
      <c r="I199" t="s">
        <v>428</v>
      </c>
      <c r="J199" s="79">
        <v>40850</v>
      </c>
      <c r="K199" t="s">
        <v>1320</v>
      </c>
      <c r="L199" t="s">
        <v>593</v>
      </c>
      <c r="M199" t="s">
        <v>401</v>
      </c>
      <c r="N199" t="s">
        <v>400</v>
      </c>
      <c r="O199">
        <v>1</v>
      </c>
      <c r="P199" t="s">
        <v>399</v>
      </c>
      <c r="Q199" t="s">
        <v>428</v>
      </c>
      <c r="R199" t="s">
        <v>397</v>
      </c>
      <c r="S199">
        <v>229068</v>
      </c>
      <c r="T199">
        <v>61.671489700000002</v>
      </c>
      <c r="U199">
        <v>9.5687388999999996</v>
      </c>
      <c r="V199">
        <v>212704</v>
      </c>
      <c r="W199">
        <v>6849584</v>
      </c>
      <c r="X199" t="s">
        <v>1321</v>
      </c>
      <c r="Y199" t="s">
        <v>395</v>
      </c>
      <c r="Z199" t="s">
        <v>243</v>
      </c>
      <c r="AA199" t="s">
        <v>394</v>
      </c>
      <c r="AB199" t="s">
        <v>394</v>
      </c>
      <c r="AC199" t="s">
        <v>394</v>
      </c>
      <c r="AD199" t="s">
        <v>394</v>
      </c>
      <c r="AE199" t="s">
        <v>394</v>
      </c>
      <c r="AF199" s="79">
        <v>43160</v>
      </c>
      <c r="AG199" s="79">
        <v>40850</v>
      </c>
      <c r="AH199">
        <v>229068</v>
      </c>
      <c r="AI199" t="s">
        <v>243</v>
      </c>
      <c r="AJ199" t="s">
        <v>243</v>
      </c>
      <c r="AK199" t="s">
        <v>426</v>
      </c>
      <c r="AL199" t="s">
        <v>243</v>
      </c>
      <c r="AM199" t="s">
        <v>243</v>
      </c>
      <c r="AN199" t="s">
        <v>243</v>
      </c>
      <c r="AO199">
        <v>8</v>
      </c>
      <c r="AP199" t="s">
        <v>243</v>
      </c>
      <c r="AQ199" t="s">
        <v>243</v>
      </c>
      <c r="AR199" t="s">
        <v>243</v>
      </c>
      <c r="AS199" t="s">
        <v>243</v>
      </c>
      <c r="AT199" t="s">
        <v>243</v>
      </c>
      <c r="AU199" t="s">
        <v>243</v>
      </c>
      <c r="AV199" t="s">
        <v>243</v>
      </c>
      <c r="AW199" t="s">
        <v>243</v>
      </c>
      <c r="AX199">
        <v>0</v>
      </c>
      <c r="AY199">
        <v>0</v>
      </c>
      <c r="AZ199" t="s">
        <v>243</v>
      </c>
      <c r="BA199" t="s">
        <v>243</v>
      </c>
      <c r="BB199">
        <v>59</v>
      </c>
      <c r="BC199" t="s">
        <v>425</v>
      </c>
      <c r="BD199" t="s">
        <v>424</v>
      </c>
    </row>
    <row r="200" spans="1:56" x14ac:dyDescent="0.25">
      <c r="A200">
        <v>199</v>
      </c>
      <c r="B200" t="s">
        <v>425</v>
      </c>
      <c r="C200" t="s">
        <v>431</v>
      </c>
      <c r="D200" t="s">
        <v>406</v>
      </c>
      <c r="E200" t="s">
        <v>276</v>
      </c>
      <c r="F200" t="s">
        <v>277</v>
      </c>
      <c r="G200" t="s">
        <v>405</v>
      </c>
      <c r="H200" t="s">
        <v>404</v>
      </c>
      <c r="I200" t="s">
        <v>428</v>
      </c>
      <c r="J200" s="79">
        <v>40850</v>
      </c>
      <c r="K200" t="s">
        <v>1320</v>
      </c>
      <c r="L200" t="s">
        <v>593</v>
      </c>
      <c r="M200" t="s">
        <v>401</v>
      </c>
      <c r="N200" t="s">
        <v>400</v>
      </c>
      <c r="O200">
        <v>1</v>
      </c>
      <c r="P200" t="s">
        <v>399</v>
      </c>
      <c r="Q200" t="s">
        <v>428</v>
      </c>
      <c r="R200" t="s">
        <v>397</v>
      </c>
      <c r="S200">
        <v>229072</v>
      </c>
      <c r="T200">
        <v>61.669887500000002</v>
      </c>
      <c r="U200">
        <v>9.5716561999999996</v>
      </c>
      <c r="V200">
        <v>212843</v>
      </c>
      <c r="W200">
        <v>6849393</v>
      </c>
      <c r="X200" t="s">
        <v>1319</v>
      </c>
      <c r="Y200" t="s">
        <v>395</v>
      </c>
      <c r="Z200" t="s">
        <v>243</v>
      </c>
      <c r="AA200" t="s">
        <v>394</v>
      </c>
      <c r="AB200" t="s">
        <v>394</v>
      </c>
      <c r="AC200" t="s">
        <v>394</v>
      </c>
      <c r="AD200" t="s">
        <v>394</v>
      </c>
      <c r="AE200" t="s">
        <v>394</v>
      </c>
      <c r="AF200" s="79">
        <v>43160</v>
      </c>
      <c r="AG200" s="79">
        <v>40850</v>
      </c>
      <c r="AH200">
        <v>229072</v>
      </c>
      <c r="AI200" t="s">
        <v>243</v>
      </c>
      <c r="AJ200" t="s">
        <v>243</v>
      </c>
      <c r="AK200" t="s">
        <v>426</v>
      </c>
      <c r="AL200" t="s">
        <v>243</v>
      </c>
      <c r="AM200" t="s">
        <v>243</v>
      </c>
      <c r="AN200" t="s">
        <v>243</v>
      </c>
      <c r="AO200">
        <v>8</v>
      </c>
      <c r="AP200" t="s">
        <v>243</v>
      </c>
      <c r="AQ200" t="s">
        <v>243</v>
      </c>
      <c r="AR200" t="s">
        <v>243</v>
      </c>
      <c r="AS200" t="s">
        <v>243</v>
      </c>
      <c r="AT200" t="s">
        <v>243</v>
      </c>
      <c r="AU200" t="s">
        <v>243</v>
      </c>
      <c r="AV200" t="s">
        <v>243</v>
      </c>
      <c r="AW200" t="s">
        <v>243</v>
      </c>
      <c r="AX200">
        <v>0</v>
      </c>
      <c r="AY200">
        <v>0</v>
      </c>
      <c r="AZ200" t="s">
        <v>243</v>
      </c>
      <c r="BA200" t="s">
        <v>243</v>
      </c>
      <c r="BB200">
        <v>59</v>
      </c>
      <c r="BC200" t="s">
        <v>425</v>
      </c>
      <c r="BD200" t="s">
        <v>424</v>
      </c>
    </row>
    <row r="201" spans="1:56" x14ac:dyDescent="0.25">
      <c r="A201">
        <v>200</v>
      </c>
      <c r="B201" t="s">
        <v>391</v>
      </c>
      <c r="C201" t="s">
        <v>407</v>
      </c>
      <c r="D201" t="s">
        <v>406</v>
      </c>
      <c r="E201" t="s">
        <v>276</v>
      </c>
      <c r="F201" t="s">
        <v>277</v>
      </c>
      <c r="G201" t="s">
        <v>405</v>
      </c>
      <c r="H201" t="s">
        <v>404</v>
      </c>
      <c r="I201" t="s">
        <v>398</v>
      </c>
      <c r="J201" s="79">
        <v>40078</v>
      </c>
      <c r="K201" t="s">
        <v>1318</v>
      </c>
      <c r="L201" t="s">
        <v>402</v>
      </c>
      <c r="M201" t="s">
        <v>1135</v>
      </c>
      <c r="N201" t="s">
        <v>1082</v>
      </c>
      <c r="O201">
        <v>0</v>
      </c>
      <c r="P201" t="s">
        <v>399</v>
      </c>
      <c r="Q201" t="s">
        <v>398</v>
      </c>
      <c r="R201" t="s">
        <v>397</v>
      </c>
      <c r="S201">
        <v>235341</v>
      </c>
      <c r="T201">
        <v>60.280754100000003</v>
      </c>
      <c r="U201">
        <v>8.9809599000000002</v>
      </c>
      <c r="V201">
        <v>167432</v>
      </c>
      <c r="W201">
        <v>6697870</v>
      </c>
      <c r="X201" t="s">
        <v>1317</v>
      </c>
      <c r="Y201" t="s">
        <v>395</v>
      </c>
      <c r="Z201" t="s">
        <v>243</v>
      </c>
      <c r="AA201" t="s">
        <v>394</v>
      </c>
      <c r="AB201" t="s">
        <v>394</v>
      </c>
      <c r="AC201" t="s">
        <v>394</v>
      </c>
      <c r="AD201" t="s">
        <v>394</v>
      </c>
      <c r="AE201" t="s">
        <v>394</v>
      </c>
      <c r="AF201" s="79">
        <v>43160</v>
      </c>
      <c r="AG201" s="79">
        <v>40078</v>
      </c>
      <c r="AH201">
        <v>235341</v>
      </c>
      <c r="AI201" t="s">
        <v>243</v>
      </c>
      <c r="AJ201" t="s">
        <v>243</v>
      </c>
      <c r="AK201" t="s">
        <v>243</v>
      </c>
      <c r="AL201" t="s">
        <v>243</v>
      </c>
      <c r="AM201" t="s">
        <v>243</v>
      </c>
      <c r="AN201" t="s">
        <v>243</v>
      </c>
      <c r="AO201">
        <v>235341</v>
      </c>
      <c r="AP201" t="s">
        <v>243</v>
      </c>
      <c r="AQ201" t="s">
        <v>243</v>
      </c>
      <c r="AR201" t="s">
        <v>243</v>
      </c>
      <c r="AS201" t="s">
        <v>243</v>
      </c>
      <c r="AT201" t="s">
        <v>243</v>
      </c>
      <c r="AU201" t="s">
        <v>243</v>
      </c>
      <c r="AV201" t="s">
        <v>243</v>
      </c>
      <c r="AW201" t="s">
        <v>243</v>
      </c>
      <c r="AX201">
        <v>0</v>
      </c>
      <c r="AY201">
        <v>359</v>
      </c>
      <c r="AZ201" t="s">
        <v>243</v>
      </c>
      <c r="BA201" t="s">
        <v>243</v>
      </c>
      <c r="BB201">
        <v>59</v>
      </c>
      <c r="BC201" t="s">
        <v>391</v>
      </c>
      <c r="BD201" t="s">
        <v>390</v>
      </c>
    </row>
    <row r="202" spans="1:56" x14ac:dyDescent="0.25">
      <c r="A202">
        <v>201</v>
      </c>
      <c r="B202" t="s">
        <v>391</v>
      </c>
      <c r="C202" t="s">
        <v>407</v>
      </c>
      <c r="D202" t="s">
        <v>406</v>
      </c>
      <c r="E202" t="s">
        <v>276</v>
      </c>
      <c r="F202" t="s">
        <v>277</v>
      </c>
      <c r="G202" t="s">
        <v>405</v>
      </c>
      <c r="H202" t="s">
        <v>404</v>
      </c>
      <c r="I202" t="s">
        <v>398</v>
      </c>
      <c r="J202" s="79">
        <v>40080</v>
      </c>
      <c r="K202" t="s">
        <v>1316</v>
      </c>
      <c r="L202" t="s">
        <v>402</v>
      </c>
      <c r="M202" t="s">
        <v>1135</v>
      </c>
      <c r="N202" t="s">
        <v>1082</v>
      </c>
      <c r="O202">
        <v>0</v>
      </c>
      <c r="P202" t="s">
        <v>399</v>
      </c>
      <c r="Q202" t="s">
        <v>398</v>
      </c>
      <c r="R202" t="s">
        <v>397</v>
      </c>
      <c r="S202">
        <v>235342</v>
      </c>
      <c r="T202">
        <v>60.295497900000001</v>
      </c>
      <c r="U202">
        <v>8.9695549000000003</v>
      </c>
      <c r="V202">
        <v>166954</v>
      </c>
      <c r="W202">
        <v>6699565</v>
      </c>
      <c r="X202" t="s">
        <v>1315</v>
      </c>
      <c r="Y202" t="s">
        <v>395</v>
      </c>
      <c r="Z202" t="s">
        <v>243</v>
      </c>
      <c r="AA202" t="s">
        <v>394</v>
      </c>
      <c r="AB202" t="s">
        <v>394</v>
      </c>
      <c r="AC202" t="s">
        <v>394</v>
      </c>
      <c r="AD202" t="s">
        <v>394</v>
      </c>
      <c r="AE202" t="s">
        <v>394</v>
      </c>
      <c r="AF202" s="79">
        <v>43160</v>
      </c>
      <c r="AG202" s="79">
        <v>40080</v>
      </c>
      <c r="AH202">
        <v>235342</v>
      </c>
      <c r="AI202" t="s">
        <v>243</v>
      </c>
      <c r="AJ202" t="s">
        <v>243</v>
      </c>
      <c r="AK202" t="s">
        <v>243</v>
      </c>
      <c r="AL202" t="s">
        <v>243</v>
      </c>
      <c r="AM202" t="s">
        <v>243</v>
      </c>
      <c r="AN202" t="s">
        <v>243</v>
      </c>
      <c r="AO202">
        <v>235342</v>
      </c>
      <c r="AP202" t="s">
        <v>243</v>
      </c>
      <c r="AQ202" t="s">
        <v>243</v>
      </c>
      <c r="AR202" t="s">
        <v>243</v>
      </c>
      <c r="AS202" t="s">
        <v>243</v>
      </c>
      <c r="AT202" t="s">
        <v>243</v>
      </c>
      <c r="AU202" t="s">
        <v>243</v>
      </c>
      <c r="AV202" t="s">
        <v>243</v>
      </c>
      <c r="AW202" t="s">
        <v>243</v>
      </c>
      <c r="AX202">
        <v>0</v>
      </c>
      <c r="AY202">
        <v>442</v>
      </c>
      <c r="AZ202" t="s">
        <v>243</v>
      </c>
      <c r="BA202" t="s">
        <v>243</v>
      </c>
      <c r="BB202">
        <v>59</v>
      </c>
      <c r="BC202" t="s">
        <v>391</v>
      </c>
      <c r="BD202" t="s">
        <v>390</v>
      </c>
    </row>
    <row r="203" spans="1:56" x14ac:dyDescent="0.25">
      <c r="A203">
        <v>202</v>
      </c>
      <c r="B203" t="s">
        <v>391</v>
      </c>
      <c r="C203" t="s">
        <v>407</v>
      </c>
      <c r="D203" t="s">
        <v>406</v>
      </c>
      <c r="E203" t="s">
        <v>276</v>
      </c>
      <c r="F203" t="s">
        <v>277</v>
      </c>
      <c r="G203" t="s">
        <v>405</v>
      </c>
      <c r="H203" t="s">
        <v>404</v>
      </c>
      <c r="I203" t="s">
        <v>398</v>
      </c>
      <c r="J203" s="79">
        <v>40849</v>
      </c>
      <c r="K203" t="s">
        <v>1314</v>
      </c>
      <c r="L203" t="s">
        <v>402</v>
      </c>
      <c r="M203" t="s">
        <v>418</v>
      </c>
      <c r="N203" t="s">
        <v>400</v>
      </c>
      <c r="O203">
        <v>0</v>
      </c>
      <c r="P203" t="s">
        <v>399</v>
      </c>
      <c r="Q203" t="s">
        <v>398</v>
      </c>
      <c r="R203" t="s">
        <v>397</v>
      </c>
      <c r="S203">
        <v>235343</v>
      </c>
      <c r="T203">
        <v>61.875244100000003</v>
      </c>
      <c r="U203">
        <v>9.0829982999999999</v>
      </c>
      <c r="V203">
        <v>189125</v>
      </c>
      <c r="W203">
        <v>6874457</v>
      </c>
      <c r="X203" t="s">
        <v>1313</v>
      </c>
      <c r="Y203" t="s">
        <v>395</v>
      </c>
      <c r="Z203" t="s">
        <v>243</v>
      </c>
      <c r="AA203" t="s">
        <v>394</v>
      </c>
      <c r="AB203" t="s">
        <v>394</v>
      </c>
      <c r="AC203" t="s">
        <v>394</v>
      </c>
      <c r="AD203" t="s">
        <v>394</v>
      </c>
      <c r="AE203" t="s">
        <v>394</v>
      </c>
      <c r="AF203" s="79">
        <v>43160</v>
      </c>
      <c r="AG203" s="79">
        <v>40849</v>
      </c>
      <c r="AH203">
        <v>235343</v>
      </c>
      <c r="AI203" t="s">
        <v>243</v>
      </c>
      <c r="AJ203" t="s">
        <v>243</v>
      </c>
      <c r="AK203" t="s">
        <v>243</v>
      </c>
      <c r="AL203" t="s">
        <v>243</v>
      </c>
      <c r="AM203" t="s">
        <v>243</v>
      </c>
      <c r="AN203" t="s">
        <v>243</v>
      </c>
      <c r="AO203">
        <v>235343</v>
      </c>
      <c r="AP203" t="s">
        <v>243</v>
      </c>
      <c r="AQ203" t="s">
        <v>243</v>
      </c>
      <c r="AR203" t="s">
        <v>243</v>
      </c>
      <c r="AS203" t="s">
        <v>243</v>
      </c>
      <c r="AT203" t="s">
        <v>243</v>
      </c>
      <c r="AU203" t="s">
        <v>243</v>
      </c>
      <c r="AV203" t="s">
        <v>243</v>
      </c>
      <c r="AW203" t="s">
        <v>243</v>
      </c>
      <c r="AX203">
        <v>0</v>
      </c>
      <c r="AY203">
        <v>517</v>
      </c>
      <c r="AZ203" t="s">
        <v>243</v>
      </c>
      <c r="BA203" t="s">
        <v>243</v>
      </c>
      <c r="BB203">
        <v>59</v>
      </c>
      <c r="BC203" t="s">
        <v>391</v>
      </c>
      <c r="BD203" t="s">
        <v>390</v>
      </c>
    </row>
    <row r="204" spans="1:56" x14ac:dyDescent="0.25">
      <c r="A204">
        <v>203</v>
      </c>
      <c r="B204" t="s">
        <v>391</v>
      </c>
      <c r="C204" t="s">
        <v>407</v>
      </c>
      <c r="D204" t="s">
        <v>406</v>
      </c>
      <c r="E204" t="s">
        <v>276</v>
      </c>
      <c r="F204" t="s">
        <v>277</v>
      </c>
      <c r="G204" t="s">
        <v>405</v>
      </c>
      <c r="H204" t="s">
        <v>404</v>
      </c>
      <c r="I204" t="s">
        <v>398</v>
      </c>
      <c r="J204" s="79">
        <v>40849</v>
      </c>
      <c r="K204" t="s">
        <v>1132</v>
      </c>
      <c r="L204" t="s">
        <v>402</v>
      </c>
      <c r="M204" t="s">
        <v>418</v>
      </c>
      <c r="N204" t="s">
        <v>400</v>
      </c>
      <c r="O204">
        <v>0</v>
      </c>
      <c r="P204" t="s">
        <v>399</v>
      </c>
      <c r="Q204" t="s">
        <v>398</v>
      </c>
      <c r="R204" t="s">
        <v>397</v>
      </c>
      <c r="S204">
        <v>235344</v>
      </c>
      <c r="T204">
        <v>61.855316199999997</v>
      </c>
      <c r="U204">
        <v>9.0374336</v>
      </c>
      <c r="V204">
        <v>186532</v>
      </c>
      <c r="W204">
        <v>6872463</v>
      </c>
      <c r="X204" t="s">
        <v>1312</v>
      </c>
      <c r="Y204" t="s">
        <v>395</v>
      </c>
      <c r="Z204" t="s">
        <v>243</v>
      </c>
      <c r="AA204" t="s">
        <v>394</v>
      </c>
      <c r="AB204" t="s">
        <v>394</v>
      </c>
      <c r="AC204" t="s">
        <v>394</v>
      </c>
      <c r="AD204" t="s">
        <v>394</v>
      </c>
      <c r="AE204" t="s">
        <v>394</v>
      </c>
      <c r="AF204" s="79">
        <v>43160</v>
      </c>
      <c r="AG204" s="79">
        <v>40849</v>
      </c>
      <c r="AH204">
        <v>235344</v>
      </c>
      <c r="AI204" t="s">
        <v>243</v>
      </c>
      <c r="AJ204" t="s">
        <v>243</v>
      </c>
      <c r="AK204" t="s">
        <v>243</v>
      </c>
      <c r="AL204" t="s">
        <v>243</v>
      </c>
      <c r="AM204" t="s">
        <v>243</v>
      </c>
      <c r="AN204" t="s">
        <v>243</v>
      </c>
      <c r="AO204">
        <v>235344</v>
      </c>
      <c r="AP204" t="s">
        <v>243</v>
      </c>
      <c r="AQ204" t="s">
        <v>243</v>
      </c>
      <c r="AR204" t="s">
        <v>243</v>
      </c>
      <c r="AS204" t="s">
        <v>243</v>
      </c>
      <c r="AT204" t="s">
        <v>243</v>
      </c>
      <c r="AU204" t="s">
        <v>243</v>
      </c>
      <c r="AV204" t="s">
        <v>243</v>
      </c>
      <c r="AW204" t="s">
        <v>243</v>
      </c>
      <c r="AX204">
        <v>0</v>
      </c>
      <c r="AY204">
        <v>370</v>
      </c>
      <c r="AZ204" t="s">
        <v>243</v>
      </c>
      <c r="BA204" t="s">
        <v>243</v>
      </c>
      <c r="BB204">
        <v>59</v>
      </c>
      <c r="BC204" t="s">
        <v>391</v>
      </c>
      <c r="BD204" t="s">
        <v>390</v>
      </c>
    </row>
    <row r="205" spans="1:56" x14ac:dyDescent="0.25">
      <c r="A205">
        <v>204</v>
      </c>
      <c r="B205" t="s">
        <v>391</v>
      </c>
      <c r="C205" t="s">
        <v>407</v>
      </c>
      <c r="D205" t="s">
        <v>406</v>
      </c>
      <c r="E205" t="s">
        <v>276</v>
      </c>
      <c r="F205" t="s">
        <v>277</v>
      </c>
      <c r="G205" t="s">
        <v>405</v>
      </c>
      <c r="H205" t="s">
        <v>404</v>
      </c>
      <c r="I205" t="s">
        <v>398</v>
      </c>
      <c r="J205" s="79">
        <v>40850</v>
      </c>
      <c r="K205" t="s">
        <v>1309</v>
      </c>
      <c r="L205" t="s">
        <v>402</v>
      </c>
      <c r="M205" t="s">
        <v>418</v>
      </c>
      <c r="N205" t="s">
        <v>400</v>
      </c>
      <c r="O205">
        <v>0</v>
      </c>
      <c r="P205" t="s">
        <v>399</v>
      </c>
      <c r="Q205" t="s">
        <v>398</v>
      </c>
      <c r="R205" t="s">
        <v>397</v>
      </c>
      <c r="S205">
        <v>235345</v>
      </c>
      <c r="T205">
        <v>61.813633000000003</v>
      </c>
      <c r="U205">
        <v>9.2725591999999999</v>
      </c>
      <c r="V205">
        <v>198460</v>
      </c>
      <c r="W205">
        <v>6866719</v>
      </c>
      <c r="X205" t="s">
        <v>1311</v>
      </c>
      <c r="Y205" t="s">
        <v>395</v>
      </c>
      <c r="Z205" t="s">
        <v>243</v>
      </c>
      <c r="AA205" t="s">
        <v>394</v>
      </c>
      <c r="AB205" t="s">
        <v>394</v>
      </c>
      <c r="AC205" t="s">
        <v>394</v>
      </c>
      <c r="AD205" t="s">
        <v>394</v>
      </c>
      <c r="AE205" t="s">
        <v>394</v>
      </c>
      <c r="AF205" s="79">
        <v>43160</v>
      </c>
      <c r="AG205" s="79">
        <v>40850</v>
      </c>
      <c r="AH205">
        <v>235345</v>
      </c>
      <c r="AI205" t="s">
        <v>243</v>
      </c>
      <c r="AJ205" t="s">
        <v>243</v>
      </c>
      <c r="AK205" t="s">
        <v>243</v>
      </c>
      <c r="AL205" t="s">
        <v>243</v>
      </c>
      <c r="AM205" t="s">
        <v>243</v>
      </c>
      <c r="AN205" t="s">
        <v>243</v>
      </c>
      <c r="AO205">
        <v>235345</v>
      </c>
      <c r="AP205" t="s">
        <v>243</v>
      </c>
      <c r="AQ205" t="s">
        <v>243</v>
      </c>
      <c r="AR205" t="s">
        <v>243</v>
      </c>
      <c r="AS205" t="s">
        <v>243</v>
      </c>
      <c r="AT205" t="s">
        <v>243</v>
      </c>
      <c r="AU205" t="s">
        <v>243</v>
      </c>
      <c r="AV205" t="s">
        <v>243</v>
      </c>
      <c r="AW205" t="s">
        <v>243</v>
      </c>
      <c r="AX205">
        <v>0</v>
      </c>
      <c r="AY205">
        <v>381</v>
      </c>
      <c r="AZ205" t="s">
        <v>243</v>
      </c>
      <c r="BA205" t="s">
        <v>243</v>
      </c>
      <c r="BB205">
        <v>59</v>
      </c>
      <c r="BC205" t="s">
        <v>391</v>
      </c>
      <c r="BD205" t="s">
        <v>390</v>
      </c>
    </row>
    <row r="206" spans="1:56" x14ac:dyDescent="0.25">
      <c r="A206">
        <v>205</v>
      </c>
      <c r="B206" t="s">
        <v>391</v>
      </c>
      <c r="C206" t="s">
        <v>407</v>
      </c>
      <c r="D206" t="s">
        <v>406</v>
      </c>
      <c r="E206" t="s">
        <v>276</v>
      </c>
      <c r="F206" t="s">
        <v>277</v>
      </c>
      <c r="G206" t="s">
        <v>405</v>
      </c>
      <c r="H206" t="s">
        <v>404</v>
      </c>
      <c r="I206" t="s">
        <v>398</v>
      </c>
      <c r="J206" s="79">
        <v>40850</v>
      </c>
      <c r="K206" t="s">
        <v>1309</v>
      </c>
      <c r="L206" t="s">
        <v>402</v>
      </c>
      <c r="M206" t="s">
        <v>418</v>
      </c>
      <c r="N206" t="s">
        <v>400</v>
      </c>
      <c r="O206">
        <v>0</v>
      </c>
      <c r="P206" t="s">
        <v>399</v>
      </c>
      <c r="Q206" t="s">
        <v>398</v>
      </c>
      <c r="R206" t="s">
        <v>397</v>
      </c>
      <c r="S206">
        <v>235346</v>
      </c>
      <c r="T206">
        <v>61.810806300000003</v>
      </c>
      <c r="U206">
        <v>9.2751341000000007</v>
      </c>
      <c r="V206">
        <v>198568</v>
      </c>
      <c r="W206">
        <v>6866393</v>
      </c>
      <c r="X206" t="s">
        <v>1310</v>
      </c>
      <c r="Y206" t="s">
        <v>395</v>
      </c>
      <c r="Z206" t="s">
        <v>243</v>
      </c>
      <c r="AA206" t="s">
        <v>394</v>
      </c>
      <c r="AB206" t="s">
        <v>394</v>
      </c>
      <c r="AC206" t="s">
        <v>394</v>
      </c>
      <c r="AD206" t="s">
        <v>394</v>
      </c>
      <c r="AE206" t="s">
        <v>394</v>
      </c>
      <c r="AF206" s="79">
        <v>43160</v>
      </c>
      <c r="AG206" s="79">
        <v>40850</v>
      </c>
      <c r="AH206">
        <v>235346</v>
      </c>
      <c r="AI206" t="s">
        <v>243</v>
      </c>
      <c r="AJ206" t="s">
        <v>243</v>
      </c>
      <c r="AK206" t="s">
        <v>243</v>
      </c>
      <c r="AL206" t="s">
        <v>243</v>
      </c>
      <c r="AM206" t="s">
        <v>243</v>
      </c>
      <c r="AN206" t="s">
        <v>243</v>
      </c>
      <c r="AO206">
        <v>235346</v>
      </c>
      <c r="AP206" t="s">
        <v>243</v>
      </c>
      <c r="AQ206" t="s">
        <v>243</v>
      </c>
      <c r="AR206" t="s">
        <v>243</v>
      </c>
      <c r="AS206" t="s">
        <v>243</v>
      </c>
      <c r="AT206" t="s">
        <v>243</v>
      </c>
      <c r="AU206" t="s">
        <v>243</v>
      </c>
      <c r="AV206" t="s">
        <v>243</v>
      </c>
      <c r="AW206" t="s">
        <v>243</v>
      </c>
      <c r="AX206">
        <v>0</v>
      </c>
      <c r="AY206">
        <v>400</v>
      </c>
      <c r="AZ206" t="s">
        <v>243</v>
      </c>
      <c r="BA206" t="s">
        <v>243</v>
      </c>
      <c r="BB206">
        <v>59</v>
      </c>
      <c r="BC206" t="s">
        <v>391</v>
      </c>
      <c r="BD206" t="s">
        <v>390</v>
      </c>
    </row>
    <row r="207" spans="1:56" x14ac:dyDescent="0.25">
      <c r="A207">
        <v>206</v>
      </c>
      <c r="B207" t="s">
        <v>391</v>
      </c>
      <c r="C207" t="s">
        <v>407</v>
      </c>
      <c r="D207" t="s">
        <v>406</v>
      </c>
      <c r="E207" t="s">
        <v>276</v>
      </c>
      <c r="F207" t="s">
        <v>277</v>
      </c>
      <c r="G207" t="s">
        <v>405</v>
      </c>
      <c r="H207" t="s">
        <v>404</v>
      </c>
      <c r="I207" t="s">
        <v>398</v>
      </c>
      <c r="J207" s="79">
        <v>40850</v>
      </c>
      <c r="K207" t="s">
        <v>1309</v>
      </c>
      <c r="L207" t="s">
        <v>402</v>
      </c>
      <c r="M207" t="s">
        <v>418</v>
      </c>
      <c r="N207" t="s">
        <v>400</v>
      </c>
      <c r="O207">
        <v>0</v>
      </c>
      <c r="P207" t="s">
        <v>399</v>
      </c>
      <c r="Q207" t="s">
        <v>398</v>
      </c>
      <c r="R207" t="s">
        <v>397</v>
      </c>
      <c r="S207">
        <v>235347</v>
      </c>
      <c r="T207">
        <v>61.810611700000003</v>
      </c>
      <c r="U207">
        <v>9.2755679999999998</v>
      </c>
      <c r="V207">
        <v>198589</v>
      </c>
      <c r="W207">
        <v>6866369</v>
      </c>
      <c r="X207" t="s">
        <v>1308</v>
      </c>
      <c r="Y207" t="s">
        <v>395</v>
      </c>
      <c r="Z207" t="s">
        <v>243</v>
      </c>
      <c r="AA207" t="s">
        <v>394</v>
      </c>
      <c r="AB207" t="s">
        <v>394</v>
      </c>
      <c r="AC207" t="s">
        <v>394</v>
      </c>
      <c r="AD207" t="s">
        <v>394</v>
      </c>
      <c r="AE207" t="s">
        <v>394</v>
      </c>
      <c r="AF207" s="79">
        <v>43160</v>
      </c>
      <c r="AG207" s="79">
        <v>40850</v>
      </c>
      <c r="AH207">
        <v>235347</v>
      </c>
      <c r="AI207" t="s">
        <v>243</v>
      </c>
      <c r="AJ207" t="s">
        <v>243</v>
      </c>
      <c r="AK207" t="s">
        <v>243</v>
      </c>
      <c r="AL207" t="s">
        <v>243</v>
      </c>
      <c r="AM207" t="s">
        <v>243</v>
      </c>
      <c r="AN207" t="s">
        <v>243</v>
      </c>
      <c r="AO207">
        <v>235347</v>
      </c>
      <c r="AP207" t="s">
        <v>243</v>
      </c>
      <c r="AQ207" t="s">
        <v>243</v>
      </c>
      <c r="AR207" t="s">
        <v>243</v>
      </c>
      <c r="AS207" t="s">
        <v>243</v>
      </c>
      <c r="AT207" t="s">
        <v>243</v>
      </c>
      <c r="AU207" t="s">
        <v>243</v>
      </c>
      <c r="AV207" t="s">
        <v>243</v>
      </c>
      <c r="AW207" t="s">
        <v>243</v>
      </c>
      <c r="AX207">
        <v>0</v>
      </c>
      <c r="AY207">
        <v>400</v>
      </c>
      <c r="AZ207" t="s">
        <v>243</v>
      </c>
      <c r="BA207" t="s">
        <v>243</v>
      </c>
      <c r="BB207">
        <v>59</v>
      </c>
      <c r="BC207" t="s">
        <v>391</v>
      </c>
      <c r="BD207" t="s">
        <v>390</v>
      </c>
    </row>
    <row r="208" spans="1:56" x14ac:dyDescent="0.25">
      <c r="A208">
        <v>207</v>
      </c>
      <c r="B208" t="s">
        <v>391</v>
      </c>
      <c r="C208" t="s">
        <v>407</v>
      </c>
      <c r="D208" t="s">
        <v>406</v>
      </c>
      <c r="E208" t="s">
        <v>276</v>
      </c>
      <c r="F208" t="s">
        <v>277</v>
      </c>
      <c r="G208" t="s">
        <v>405</v>
      </c>
      <c r="H208" t="s">
        <v>404</v>
      </c>
      <c r="I208" t="s">
        <v>398</v>
      </c>
      <c r="J208" s="79">
        <v>40850</v>
      </c>
      <c r="K208" t="s">
        <v>1304</v>
      </c>
      <c r="L208" t="s">
        <v>402</v>
      </c>
      <c r="M208" t="s">
        <v>418</v>
      </c>
      <c r="N208" t="s">
        <v>400</v>
      </c>
      <c r="O208">
        <v>0</v>
      </c>
      <c r="P208" t="s">
        <v>399</v>
      </c>
      <c r="Q208" t="s">
        <v>398</v>
      </c>
      <c r="R208" t="s">
        <v>397</v>
      </c>
      <c r="S208">
        <v>235348</v>
      </c>
      <c r="T208">
        <v>61.8096581</v>
      </c>
      <c r="U208">
        <v>9.2760344000000003</v>
      </c>
      <c r="V208">
        <v>198604</v>
      </c>
      <c r="W208">
        <v>6866261</v>
      </c>
      <c r="X208" t="s">
        <v>1307</v>
      </c>
      <c r="Y208" t="s">
        <v>395</v>
      </c>
      <c r="Z208" t="s">
        <v>243</v>
      </c>
      <c r="AA208" t="s">
        <v>394</v>
      </c>
      <c r="AB208" t="s">
        <v>394</v>
      </c>
      <c r="AC208" t="s">
        <v>394</v>
      </c>
      <c r="AD208" t="s">
        <v>394</v>
      </c>
      <c r="AE208" t="s">
        <v>394</v>
      </c>
      <c r="AF208" s="79">
        <v>43160</v>
      </c>
      <c r="AG208" s="79">
        <v>40850</v>
      </c>
      <c r="AH208">
        <v>235348</v>
      </c>
      <c r="AI208" t="s">
        <v>243</v>
      </c>
      <c r="AJ208" t="s">
        <v>243</v>
      </c>
      <c r="AK208" t="s">
        <v>243</v>
      </c>
      <c r="AL208" t="s">
        <v>243</v>
      </c>
      <c r="AM208" t="s">
        <v>243</v>
      </c>
      <c r="AN208" t="s">
        <v>243</v>
      </c>
      <c r="AO208">
        <v>235348</v>
      </c>
      <c r="AP208" t="s">
        <v>243</v>
      </c>
      <c r="AQ208" t="s">
        <v>243</v>
      </c>
      <c r="AR208" t="s">
        <v>243</v>
      </c>
      <c r="AS208" t="s">
        <v>243</v>
      </c>
      <c r="AT208" t="s">
        <v>243</v>
      </c>
      <c r="AU208" t="s">
        <v>243</v>
      </c>
      <c r="AV208" t="s">
        <v>243</v>
      </c>
      <c r="AW208" t="s">
        <v>243</v>
      </c>
      <c r="AX208">
        <v>0</v>
      </c>
      <c r="AY208">
        <v>416</v>
      </c>
      <c r="AZ208" t="s">
        <v>243</v>
      </c>
      <c r="BA208" t="s">
        <v>243</v>
      </c>
      <c r="BB208">
        <v>59</v>
      </c>
      <c r="BC208" t="s">
        <v>391</v>
      </c>
      <c r="BD208" t="s">
        <v>390</v>
      </c>
    </row>
    <row r="209" spans="1:56" x14ac:dyDescent="0.25">
      <c r="A209">
        <v>208</v>
      </c>
      <c r="B209" t="s">
        <v>391</v>
      </c>
      <c r="C209" t="s">
        <v>407</v>
      </c>
      <c r="D209" t="s">
        <v>406</v>
      </c>
      <c r="E209" t="s">
        <v>276</v>
      </c>
      <c r="F209" t="s">
        <v>277</v>
      </c>
      <c r="G209" t="s">
        <v>405</v>
      </c>
      <c r="H209" t="s">
        <v>404</v>
      </c>
      <c r="I209" t="s">
        <v>398</v>
      </c>
      <c r="J209" s="79">
        <v>40850</v>
      </c>
      <c r="K209" t="s">
        <v>1304</v>
      </c>
      <c r="L209" t="s">
        <v>402</v>
      </c>
      <c r="M209" t="s">
        <v>418</v>
      </c>
      <c r="N209" t="s">
        <v>400</v>
      </c>
      <c r="O209">
        <v>0</v>
      </c>
      <c r="P209" t="s">
        <v>399</v>
      </c>
      <c r="Q209" t="s">
        <v>398</v>
      </c>
      <c r="R209" t="s">
        <v>397</v>
      </c>
      <c r="S209">
        <v>235349</v>
      </c>
      <c r="T209">
        <v>61.809108700000003</v>
      </c>
      <c r="U209">
        <v>9.2767304999999993</v>
      </c>
      <c r="V209">
        <v>198635</v>
      </c>
      <c r="W209">
        <v>6866197</v>
      </c>
      <c r="X209" t="s">
        <v>1306</v>
      </c>
      <c r="Y209" t="s">
        <v>395</v>
      </c>
      <c r="Z209" t="s">
        <v>243</v>
      </c>
      <c r="AA209" t="s">
        <v>394</v>
      </c>
      <c r="AB209" t="s">
        <v>394</v>
      </c>
      <c r="AC209" t="s">
        <v>394</v>
      </c>
      <c r="AD209" t="s">
        <v>394</v>
      </c>
      <c r="AE209" t="s">
        <v>394</v>
      </c>
      <c r="AF209" s="79">
        <v>43160</v>
      </c>
      <c r="AG209" s="79">
        <v>40850</v>
      </c>
      <c r="AH209">
        <v>235349</v>
      </c>
      <c r="AI209" t="s">
        <v>243</v>
      </c>
      <c r="AJ209" t="s">
        <v>243</v>
      </c>
      <c r="AK209" t="s">
        <v>243</v>
      </c>
      <c r="AL209" t="s">
        <v>243</v>
      </c>
      <c r="AM209" t="s">
        <v>243</v>
      </c>
      <c r="AN209" t="s">
        <v>243</v>
      </c>
      <c r="AO209">
        <v>235349</v>
      </c>
      <c r="AP209" t="s">
        <v>243</v>
      </c>
      <c r="AQ209" t="s">
        <v>243</v>
      </c>
      <c r="AR209" t="s">
        <v>243</v>
      </c>
      <c r="AS209" t="s">
        <v>243</v>
      </c>
      <c r="AT209" t="s">
        <v>243</v>
      </c>
      <c r="AU209" t="s">
        <v>243</v>
      </c>
      <c r="AV209" t="s">
        <v>243</v>
      </c>
      <c r="AW209" t="s">
        <v>243</v>
      </c>
      <c r="AX209">
        <v>0</v>
      </c>
      <c r="AY209">
        <v>407</v>
      </c>
      <c r="AZ209" t="s">
        <v>243</v>
      </c>
      <c r="BA209" t="s">
        <v>243</v>
      </c>
      <c r="BB209">
        <v>59</v>
      </c>
      <c r="BC209" t="s">
        <v>391</v>
      </c>
      <c r="BD209" t="s">
        <v>390</v>
      </c>
    </row>
    <row r="210" spans="1:56" x14ac:dyDescent="0.25">
      <c r="A210">
        <v>209</v>
      </c>
      <c r="B210" t="s">
        <v>391</v>
      </c>
      <c r="C210" t="s">
        <v>407</v>
      </c>
      <c r="D210" t="s">
        <v>406</v>
      </c>
      <c r="E210" t="s">
        <v>276</v>
      </c>
      <c r="F210" t="s">
        <v>277</v>
      </c>
      <c r="G210" t="s">
        <v>405</v>
      </c>
      <c r="H210" t="s">
        <v>404</v>
      </c>
      <c r="I210" t="s">
        <v>398</v>
      </c>
      <c r="J210" s="79">
        <v>40850</v>
      </c>
      <c r="K210" t="s">
        <v>1304</v>
      </c>
      <c r="L210" t="s">
        <v>402</v>
      </c>
      <c r="M210" t="s">
        <v>418</v>
      </c>
      <c r="N210" t="s">
        <v>400</v>
      </c>
      <c r="O210">
        <v>0</v>
      </c>
      <c r="P210" t="s">
        <v>399</v>
      </c>
      <c r="Q210" t="s">
        <v>398</v>
      </c>
      <c r="R210" t="s">
        <v>397</v>
      </c>
      <c r="S210">
        <v>235350</v>
      </c>
      <c r="T210">
        <v>61.808216100000003</v>
      </c>
      <c r="U210">
        <v>9.2786579000000007</v>
      </c>
      <c r="V210">
        <v>198728</v>
      </c>
      <c r="W210">
        <v>6866089</v>
      </c>
      <c r="X210" t="s">
        <v>1305</v>
      </c>
      <c r="Y210" t="s">
        <v>395</v>
      </c>
      <c r="Z210" t="s">
        <v>243</v>
      </c>
      <c r="AA210" t="s">
        <v>394</v>
      </c>
      <c r="AB210" t="s">
        <v>394</v>
      </c>
      <c r="AC210" t="s">
        <v>394</v>
      </c>
      <c r="AD210" t="s">
        <v>394</v>
      </c>
      <c r="AE210" t="s">
        <v>394</v>
      </c>
      <c r="AF210" s="79">
        <v>43160</v>
      </c>
      <c r="AG210" s="79">
        <v>40850</v>
      </c>
      <c r="AH210">
        <v>235350</v>
      </c>
      <c r="AI210" t="s">
        <v>243</v>
      </c>
      <c r="AJ210" t="s">
        <v>243</v>
      </c>
      <c r="AK210" t="s">
        <v>243</v>
      </c>
      <c r="AL210" t="s">
        <v>243</v>
      </c>
      <c r="AM210" t="s">
        <v>243</v>
      </c>
      <c r="AN210" t="s">
        <v>243</v>
      </c>
      <c r="AO210">
        <v>235350</v>
      </c>
      <c r="AP210" t="s">
        <v>243</v>
      </c>
      <c r="AQ210" t="s">
        <v>243</v>
      </c>
      <c r="AR210" t="s">
        <v>243</v>
      </c>
      <c r="AS210" t="s">
        <v>243</v>
      </c>
      <c r="AT210" t="s">
        <v>243</v>
      </c>
      <c r="AU210" t="s">
        <v>243</v>
      </c>
      <c r="AV210" t="s">
        <v>243</v>
      </c>
      <c r="AW210" t="s">
        <v>243</v>
      </c>
      <c r="AX210">
        <v>0</v>
      </c>
      <c r="AY210">
        <v>400</v>
      </c>
      <c r="AZ210" t="s">
        <v>243</v>
      </c>
      <c r="BA210" t="s">
        <v>243</v>
      </c>
      <c r="BB210">
        <v>59</v>
      </c>
      <c r="BC210" t="s">
        <v>391</v>
      </c>
      <c r="BD210" t="s">
        <v>390</v>
      </c>
    </row>
    <row r="211" spans="1:56" x14ac:dyDescent="0.25">
      <c r="A211">
        <v>210</v>
      </c>
      <c r="B211" t="s">
        <v>391</v>
      </c>
      <c r="C211" t="s">
        <v>407</v>
      </c>
      <c r="D211" t="s">
        <v>406</v>
      </c>
      <c r="E211" t="s">
        <v>276</v>
      </c>
      <c r="F211" t="s">
        <v>277</v>
      </c>
      <c r="G211" t="s">
        <v>405</v>
      </c>
      <c r="H211" t="s">
        <v>404</v>
      </c>
      <c r="I211" t="s">
        <v>398</v>
      </c>
      <c r="J211" s="79">
        <v>40850</v>
      </c>
      <c r="K211" t="s">
        <v>1304</v>
      </c>
      <c r="L211" t="s">
        <v>402</v>
      </c>
      <c r="M211" t="s">
        <v>418</v>
      </c>
      <c r="N211" t="s">
        <v>400</v>
      </c>
      <c r="O211">
        <v>0</v>
      </c>
      <c r="P211" t="s">
        <v>399</v>
      </c>
      <c r="Q211" t="s">
        <v>398</v>
      </c>
      <c r="R211" t="s">
        <v>397</v>
      </c>
      <c r="S211">
        <v>235351</v>
      </c>
      <c r="T211">
        <v>61.807971999999999</v>
      </c>
      <c r="U211">
        <v>9.2791490999999997</v>
      </c>
      <c r="V211">
        <v>198751</v>
      </c>
      <c r="W211">
        <v>6866060</v>
      </c>
      <c r="X211" t="s">
        <v>1303</v>
      </c>
      <c r="Y211" t="s">
        <v>395</v>
      </c>
      <c r="Z211" t="s">
        <v>243</v>
      </c>
      <c r="AA211" t="s">
        <v>394</v>
      </c>
      <c r="AB211" t="s">
        <v>394</v>
      </c>
      <c r="AC211" t="s">
        <v>394</v>
      </c>
      <c r="AD211" t="s">
        <v>394</v>
      </c>
      <c r="AE211" t="s">
        <v>394</v>
      </c>
      <c r="AF211" s="79">
        <v>43160</v>
      </c>
      <c r="AG211" s="79">
        <v>40850</v>
      </c>
      <c r="AH211">
        <v>235351</v>
      </c>
      <c r="AI211" t="s">
        <v>243</v>
      </c>
      <c r="AJ211" t="s">
        <v>243</v>
      </c>
      <c r="AK211" t="s">
        <v>243</v>
      </c>
      <c r="AL211" t="s">
        <v>243</v>
      </c>
      <c r="AM211" t="s">
        <v>243</v>
      </c>
      <c r="AN211" t="s">
        <v>243</v>
      </c>
      <c r="AO211">
        <v>235351</v>
      </c>
      <c r="AP211" t="s">
        <v>243</v>
      </c>
      <c r="AQ211" t="s">
        <v>243</v>
      </c>
      <c r="AR211" t="s">
        <v>243</v>
      </c>
      <c r="AS211" t="s">
        <v>243</v>
      </c>
      <c r="AT211" t="s">
        <v>243</v>
      </c>
      <c r="AU211" t="s">
        <v>243</v>
      </c>
      <c r="AV211" t="s">
        <v>243</v>
      </c>
      <c r="AW211" t="s">
        <v>243</v>
      </c>
      <c r="AX211">
        <v>0</v>
      </c>
      <c r="AY211">
        <v>397</v>
      </c>
      <c r="AZ211" t="s">
        <v>243</v>
      </c>
      <c r="BA211" t="s">
        <v>243</v>
      </c>
      <c r="BB211">
        <v>59</v>
      </c>
      <c r="BC211" t="s">
        <v>391</v>
      </c>
      <c r="BD211" t="s">
        <v>390</v>
      </c>
    </row>
    <row r="212" spans="1:56" x14ac:dyDescent="0.25">
      <c r="A212">
        <v>211</v>
      </c>
      <c r="B212" t="s">
        <v>391</v>
      </c>
      <c r="C212" t="s">
        <v>407</v>
      </c>
      <c r="D212" t="s">
        <v>406</v>
      </c>
      <c r="E212" t="s">
        <v>276</v>
      </c>
      <c r="F212" t="s">
        <v>277</v>
      </c>
      <c r="G212" t="s">
        <v>405</v>
      </c>
      <c r="H212" t="s">
        <v>404</v>
      </c>
      <c r="I212" t="s">
        <v>398</v>
      </c>
      <c r="J212" s="79">
        <v>40850</v>
      </c>
      <c r="K212" t="s">
        <v>1129</v>
      </c>
      <c r="L212" t="s">
        <v>402</v>
      </c>
      <c r="M212" t="s">
        <v>429</v>
      </c>
      <c r="N212" t="s">
        <v>400</v>
      </c>
      <c r="O212">
        <v>0</v>
      </c>
      <c r="P212" t="s">
        <v>399</v>
      </c>
      <c r="Q212" t="s">
        <v>398</v>
      </c>
      <c r="R212" t="s">
        <v>397</v>
      </c>
      <c r="S212">
        <v>235352</v>
      </c>
      <c r="T212">
        <v>61.743782000000003</v>
      </c>
      <c r="U212">
        <v>9.5419167999999992</v>
      </c>
      <c r="V212">
        <v>211963</v>
      </c>
      <c r="W212">
        <v>6857736</v>
      </c>
      <c r="X212" t="s">
        <v>1302</v>
      </c>
      <c r="Y212" t="s">
        <v>395</v>
      </c>
      <c r="Z212" t="s">
        <v>243</v>
      </c>
      <c r="AA212" t="s">
        <v>394</v>
      </c>
      <c r="AB212" t="s">
        <v>394</v>
      </c>
      <c r="AC212" t="s">
        <v>394</v>
      </c>
      <c r="AD212" t="s">
        <v>394</v>
      </c>
      <c r="AE212" t="s">
        <v>394</v>
      </c>
      <c r="AF212" s="79">
        <v>43160</v>
      </c>
      <c r="AG212" s="79">
        <v>40850</v>
      </c>
      <c r="AH212">
        <v>235352</v>
      </c>
      <c r="AI212" t="s">
        <v>243</v>
      </c>
      <c r="AJ212" t="s">
        <v>243</v>
      </c>
      <c r="AK212" t="s">
        <v>243</v>
      </c>
      <c r="AL212" t="s">
        <v>243</v>
      </c>
      <c r="AM212" t="s">
        <v>243</v>
      </c>
      <c r="AN212" t="s">
        <v>243</v>
      </c>
      <c r="AO212">
        <v>235352</v>
      </c>
      <c r="AP212" t="s">
        <v>243</v>
      </c>
      <c r="AQ212" t="s">
        <v>243</v>
      </c>
      <c r="AR212" t="s">
        <v>243</v>
      </c>
      <c r="AS212" t="s">
        <v>243</v>
      </c>
      <c r="AT212" t="s">
        <v>243</v>
      </c>
      <c r="AU212" t="s">
        <v>243</v>
      </c>
      <c r="AV212" t="s">
        <v>243</v>
      </c>
      <c r="AW212" t="s">
        <v>243</v>
      </c>
      <c r="AX212">
        <v>0</v>
      </c>
      <c r="AY212">
        <v>326</v>
      </c>
      <c r="AZ212" t="s">
        <v>243</v>
      </c>
      <c r="BA212" t="s">
        <v>243</v>
      </c>
      <c r="BB212">
        <v>59</v>
      </c>
      <c r="BC212" t="s">
        <v>391</v>
      </c>
      <c r="BD212" t="s">
        <v>390</v>
      </c>
    </row>
    <row r="213" spans="1:56" x14ac:dyDescent="0.25">
      <c r="A213">
        <v>212</v>
      </c>
      <c r="B213" t="s">
        <v>391</v>
      </c>
      <c r="C213" t="s">
        <v>407</v>
      </c>
      <c r="D213" t="s">
        <v>406</v>
      </c>
      <c r="E213" t="s">
        <v>276</v>
      </c>
      <c r="F213" t="s">
        <v>277</v>
      </c>
      <c r="G213" t="s">
        <v>405</v>
      </c>
      <c r="H213" t="s">
        <v>404</v>
      </c>
      <c r="I213" t="s">
        <v>398</v>
      </c>
      <c r="J213" s="79">
        <v>40850</v>
      </c>
      <c r="K213" t="s">
        <v>1129</v>
      </c>
      <c r="L213" t="s">
        <v>402</v>
      </c>
      <c r="M213" t="s">
        <v>429</v>
      </c>
      <c r="N213" t="s">
        <v>400</v>
      </c>
      <c r="O213">
        <v>0</v>
      </c>
      <c r="P213" t="s">
        <v>399</v>
      </c>
      <c r="Q213" t="s">
        <v>398</v>
      </c>
      <c r="R213" t="s">
        <v>397</v>
      </c>
      <c r="S213">
        <v>235353</v>
      </c>
      <c r="T213">
        <v>61.743602799999998</v>
      </c>
      <c r="U213">
        <v>9.5417061000000007</v>
      </c>
      <c r="V213">
        <v>211951</v>
      </c>
      <c r="W213">
        <v>6857717</v>
      </c>
      <c r="X213" t="s">
        <v>1301</v>
      </c>
      <c r="Y213" t="s">
        <v>395</v>
      </c>
      <c r="Z213" t="s">
        <v>243</v>
      </c>
      <c r="AA213" t="s">
        <v>394</v>
      </c>
      <c r="AB213" t="s">
        <v>394</v>
      </c>
      <c r="AC213" t="s">
        <v>394</v>
      </c>
      <c r="AD213" t="s">
        <v>394</v>
      </c>
      <c r="AE213" t="s">
        <v>394</v>
      </c>
      <c r="AF213" s="79">
        <v>43160</v>
      </c>
      <c r="AG213" s="79">
        <v>40850</v>
      </c>
      <c r="AH213">
        <v>235353</v>
      </c>
      <c r="AI213" t="s">
        <v>243</v>
      </c>
      <c r="AJ213" t="s">
        <v>243</v>
      </c>
      <c r="AK213" t="s">
        <v>243</v>
      </c>
      <c r="AL213" t="s">
        <v>243</v>
      </c>
      <c r="AM213" t="s">
        <v>243</v>
      </c>
      <c r="AN213" t="s">
        <v>243</v>
      </c>
      <c r="AO213">
        <v>235353</v>
      </c>
      <c r="AP213" t="s">
        <v>243</v>
      </c>
      <c r="AQ213" t="s">
        <v>243</v>
      </c>
      <c r="AR213" t="s">
        <v>243</v>
      </c>
      <c r="AS213" t="s">
        <v>243</v>
      </c>
      <c r="AT213" t="s">
        <v>243</v>
      </c>
      <c r="AU213" t="s">
        <v>243</v>
      </c>
      <c r="AV213" t="s">
        <v>243</v>
      </c>
      <c r="AW213" t="s">
        <v>243</v>
      </c>
      <c r="AX213">
        <v>0</v>
      </c>
      <c r="AY213">
        <v>336</v>
      </c>
      <c r="AZ213" t="s">
        <v>243</v>
      </c>
      <c r="BA213" t="s">
        <v>243</v>
      </c>
      <c r="BB213">
        <v>59</v>
      </c>
      <c r="BC213" t="s">
        <v>391</v>
      </c>
      <c r="BD213" t="s">
        <v>390</v>
      </c>
    </row>
    <row r="214" spans="1:56" x14ac:dyDescent="0.25">
      <c r="A214">
        <v>213</v>
      </c>
      <c r="B214" t="s">
        <v>391</v>
      </c>
      <c r="C214" t="s">
        <v>407</v>
      </c>
      <c r="D214" t="s">
        <v>406</v>
      </c>
      <c r="E214" t="s">
        <v>276</v>
      </c>
      <c r="F214" t="s">
        <v>277</v>
      </c>
      <c r="G214" t="s">
        <v>405</v>
      </c>
      <c r="H214" t="s">
        <v>404</v>
      </c>
      <c r="I214" t="s">
        <v>398</v>
      </c>
      <c r="J214" s="79">
        <v>40850</v>
      </c>
      <c r="K214" t="s">
        <v>1129</v>
      </c>
      <c r="L214" t="s">
        <v>402</v>
      </c>
      <c r="M214" t="s">
        <v>429</v>
      </c>
      <c r="N214" t="s">
        <v>400</v>
      </c>
      <c r="O214">
        <v>0</v>
      </c>
      <c r="P214" t="s">
        <v>399</v>
      </c>
      <c r="Q214" t="s">
        <v>398</v>
      </c>
      <c r="R214" t="s">
        <v>397</v>
      </c>
      <c r="S214">
        <v>235354</v>
      </c>
      <c r="T214">
        <v>61.743907900000004</v>
      </c>
      <c r="U214">
        <v>9.5420140999999994</v>
      </c>
      <c r="V214">
        <v>211970</v>
      </c>
      <c r="W214">
        <v>6857749</v>
      </c>
      <c r="X214" t="s">
        <v>1300</v>
      </c>
      <c r="Y214" t="s">
        <v>395</v>
      </c>
      <c r="Z214" t="s">
        <v>243</v>
      </c>
      <c r="AA214" t="s">
        <v>394</v>
      </c>
      <c r="AB214" t="s">
        <v>394</v>
      </c>
      <c r="AC214" t="s">
        <v>394</v>
      </c>
      <c r="AD214" t="s">
        <v>394</v>
      </c>
      <c r="AE214" t="s">
        <v>394</v>
      </c>
      <c r="AF214" s="79">
        <v>43160</v>
      </c>
      <c r="AG214" s="79">
        <v>40850</v>
      </c>
      <c r="AH214">
        <v>235354</v>
      </c>
      <c r="AI214" t="s">
        <v>243</v>
      </c>
      <c r="AJ214" t="s">
        <v>243</v>
      </c>
      <c r="AK214" t="s">
        <v>243</v>
      </c>
      <c r="AL214" t="s">
        <v>243</v>
      </c>
      <c r="AM214" t="s">
        <v>243</v>
      </c>
      <c r="AN214" t="s">
        <v>243</v>
      </c>
      <c r="AO214">
        <v>235354</v>
      </c>
      <c r="AP214" t="s">
        <v>243</v>
      </c>
      <c r="AQ214" t="s">
        <v>243</v>
      </c>
      <c r="AR214" t="s">
        <v>243</v>
      </c>
      <c r="AS214" t="s">
        <v>243</v>
      </c>
      <c r="AT214" t="s">
        <v>243</v>
      </c>
      <c r="AU214" t="s">
        <v>243</v>
      </c>
      <c r="AV214" t="s">
        <v>243</v>
      </c>
      <c r="AW214" t="s">
        <v>243</v>
      </c>
      <c r="AX214">
        <v>0</v>
      </c>
      <c r="AY214">
        <v>318</v>
      </c>
      <c r="AZ214" t="s">
        <v>243</v>
      </c>
      <c r="BA214" t="s">
        <v>243</v>
      </c>
      <c r="BB214">
        <v>59</v>
      </c>
      <c r="BC214" t="s">
        <v>391</v>
      </c>
      <c r="BD214" t="s">
        <v>390</v>
      </c>
    </row>
    <row r="215" spans="1:56" x14ac:dyDescent="0.25">
      <c r="A215">
        <v>214</v>
      </c>
      <c r="B215" t="s">
        <v>391</v>
      </c>
      <c r="C215" t="s">
        <v>407</v>
      </c>
      <c r="D215" t="s">
        <v>406</v>
      </c>
      <c r="E215" t="s">
        <v>276</v>
      </c>
      <c r="F215" t="s">
        <v>277</v>
      </c>
      <c r="G215" t="s">
        <v>405</v>
      </c>
      <c r="H215" t="s">
        <v>404</v>
      </c>
      <c r="I215" t="s">
        <v>398</v>
      </c>
      <c r="J215" s="79">
        <v>40850</v>
      </c>
      <c r="K215" t="s">
        <v>1129</v>
      </c>
      <c r="L215" t="s">
        <v>402</v>
      </c>
      <c r="M215" t="s">
        <v>429</v>
      </c>
      <c r="N215" t="s">
        <v>400</v>
      </c>
      <c r="O215">
        <v>0</v>
      </c>
      <c r="P215" t="s">
        <v>399</v>
      </c>
      <c r="Q215" t="s">
        <v>398</v>
      </c>
      <c r="R215" t="s">
        <v>397</v>
      </c>
      <c r="S215">
        <v>235355</v>
      </c>
      <c r="T215">
        <v>61.744033799999997</v>
      </c>
      <c r="U215">
        <v>9.5418272000000002</v>
      </c>
      <c r="V215">
        <v>211961</v>
      </c>
      <c r="W215">
        <v>6857764</v>
      </c>
      <c r="X215" t="s">
        <v>1299</v>
      </c>
      <c r="Y215" t="s">
        <v>395</v>
      </c>
      <c r="Z215" t="s">
        <v>243</v>
      </c>
      <c r="AA215" t="s">
        <v>394</v>
      </c>
      <c r="AB215" t="s">
        <v>394</v>
      </c>
      <c r="AC215" t="s">
        <v>394</v>
      </c>
      <c r="AD215" t="s">
        <v>394</v>
      </c>
      <c r="AE215" t="s">
        <v>394</v>
      </c>
      <c r="AF215" s="79">
        <v>43160</v>
      </c>
      <c r="AG215" s="79">
        <v>40850</v>
      </c>
      <c r="AH215">
        <v>235355</v>
      </c>
      <c r="AI215" t="s">
        <v>243</v>
      </c>
      <c r="AJ215" t="s">
        <v>243</v>
      </c>
      <c r="AK215" t="s">
        <v>243</v>
      </c>
      <c r="AL215" t="s">
        <v>243</v>
      </c>
      <c r="AM215" t="s">
        <v>243</v>
      </c>
      <c r="AN215" t="s">
        <v>243</v>
      </c>
      <c r="AO215">
        <v>235355</v>
      </c>
      <c r="AP215" t="s">
        <v>243</v>
      </c>
      <c r="AQ215" t="s">
        <v>243</v>
      </c>
      <c r="AR215" t="s">
        <v>243</v>
      </c>
      <c r="AS215" t="s">
        <v>243</v>
      </c>
      <c r="AT215" t="s">
        <v>243</v>
      </c>
      <c r="AU215" t="s">
        <v>243</v>
      </c>
      <c r="AV215" t="s">
        <v>243</v>
      </c>
      <c r="AW215" t="s">
        <v>243</v>
      </c>
      <c r="AX215">
        <v>0</v>
      </c>
      <c r="AY215">
        <v>328</v>
      </c>
      <c r="AZ215" t="s">
        <v>243</v>
      </c>
      <c r="BA215" t="s">
        <v>243</v>
      </c>
      <c r="BB215">
        <v>59</v>
      </c>
      <c r="BC215" t="s">
        <v>391</v>
      </c>
      <c r="BD215" t="s">
        <v>390</v>
      </c>
    </row>
    <row r="216" spans="1:56" x14ac:dyDescent="0.25">
      <c r="A216">
        <v>215</v>
      </c>
      <c r="B216" t="s">
        <v>391</v>
      </c>
      <c r="C216" t="s">
        <v>407</v>
      </c>
      <c r="D216" t="s">
        <v>406</v>
      </c>
      <c r="E216" t="s">
        <v>276</v>
      </c>
      <c r="F216" t="s">
        <v>277</v>
      </c>
      <c r="G216" t="s">
        <v>405</v>
      </c>
      <c r="H216" t="s">
        <v>404</v>
      </c>
      <c r="I216" t="s">
        <v>398</v>
      </c>
      <c r="J216" s="79">
        <v>40850</v>
      </c>
      <c r="K216" t="s">
        <v>1129</v>
      </c>
      <c r="L216" t="s">
        <v>402</v>
      </c>
      <c r="M216" t="s">
        <v>429</v>
      </c>
      <c r="N216" t="s">
        <v>400</v>
      </c>
      <c r="O216">
        <v>0</v>
      </c>
      <c r="P216" t="s">
        <v>399</v>
      </c>
      <c r="Q216" t="s">
        <v>398</v>
      </c>
      <c r="R216" t="s">
        <v>397</v>
      </c>
      <c r="S216">
        <v>235356</v>
      </c>
      <c r="T216">
        <v>61.743991899999997</v>
      </c>
      <c r="U216">
        <v>9.5414285999999997</v>
      </c>
      <c r="V216">
        <v>211940</v>
      </c>
      <c r="W216">
        <v>6857761</v>
      </c>
      <c r="X216" t="s">
        <v>1298</v>
      </c>
      <c r="Y216" t="s">
        <v>395</v>
      </c>
      <c r="Z216" t="s">
        <v>243</v>
      </c>
      <c r="AA216" t="s">
        <v>394</v>
      </c>
      <c r="AB216" t="s">
        <v>394</v>
      </c>
      <c r="AC216" t="s">
        <v>394</v>
      </c>
      <c r="AD216" t="s">
        <v>394</v>
      </c>
      <c r="AE216" t="s">
        <v>394</v>
      </c>
      <c r="AF216" s="79">
        <v>43160</v>
      </c>
      <c r="AG216" s="79">
        <v>40850</v>
      </c>
      <c r="AH216">
        <v>235356</v>
      </c>
      <c r="AI216" t="s">
        <v>243</v>
      </c>
      <c r="AJ216" t="s">
        <v>243</v>
      </c>
      <c r="AK216" t="s">
        <v>243</v>
      </c>
      <c r="AL216" t="s">
        <v>243</v>
      </c>
      <c r="AM216" t="s">
        <v>243</v>
      </c>
      <c r="AN216" t="s">
        <v>243</v>
      </c>
      <c r="AO216">
        <v>235356</v>
      </c>
      <c r="AP216" t="s">
        <v>243</v>
      </c>
      <c r="AQ216" t="s">
        <v>243</v>
      </c>
      <c r="AR216" t="s">
        <v>243</v>
      </c>
      <c r="AS216" t="s">
        <v>243</v>
      </c>
      <c r="AT216" t="s">
        <v>243</v>
      </c>
      <c r="AU216" t="s">
        <v>243</v>
      </c>
      <c r="AV216" t="s">
        <v>243</v>
      </c>
      <c r="AW216" t="s">
        <v>243</v>
      </c>
      <c r="AX216">
        <v>0</v>
      </c>
      <c r="AY216">
        <v>341</v>
      </c>
      <c r="AZ216" t="s">
        <v>243</v>
      </c>
      <c r="BA216" t="s">
        <v>243</v>
      </c>
      <c r="BB216">
        <v>59</v>
      </c>
      <c r="BC216" t="s">
        <v>391</v>
      </c>
      <c r="BD216" t="s">
        <v>390</v>
      </c>
    </row>
    <row r="217" spans="1:56" x14ac:dyDescent="0.25">
      <c r="A217">
        <v>216</v>
      </c>
      <c r="B217" t="s">
        <v>391</v>
      </c>
      <c r="C217" t="s">
        <v>407</v>
      </c>
      <c r="D217" t="s">
        <v>406</v>
      </c>
      <c r="E217" t="s">
        <v>276</v>
      </c>
      <c r="F217" t="s">
        <v>277</v>
      </c>
      <c r="G217" t="s">
        <v>405</v>
      </c>
      <c r="H217" t="s">
        <v>404</v>
      </c>
      <c r="I217" t="s">
        <v>398</v>
      </c>
      <c r="J217" s="79">
        <v>40850</v>
      </c>
      <c r="K217" t="s">
        <v>1129</v>
      </c>
      <c r="L217" t="s">
        <v>402</v>
      </c>
      <c r="M217" t="s">
        <v>429</v>
      </c>
      <c r="N217" t="s">
        <v>400</v>
      </c>
      <c r="O217">
        <v>0</v>
      </c>
      <c r="P217" t="s">
        <v>399</v>
      </c>
      <c r="Q217" t="s">
        <v>398</v>
      </c>
      <c r="R217" t="s">
        <v>397</v>
      </c>
      <c r="S217">
        <v>235357</v>
      </c>
      <c r="T217">
        <v>61.744144400000003</v>
      </c>
      <c r="U217">
        <v>9.5407124000000003</v>
      </c>
      <c r="V217">
        <v>211903</v>
      </c>
      <c r="W217">
        <v>6857781</v>
      </c>
      <c r="X217" t="s">
        <v>1297</v>
      </c>
      <c r="Y217" t="s">
        <v>395</v>
      </c>
      <c r="Z217" t="s">
        <v>243</v>
      </c>
      <c r="AA217" t="s">
        <v>394</v>
      </c>
      <c r="AB217" t="s">
        <v>394</v>
      </c>
      <c r="AC217" t="s">
        <v>394</v>
      </c>
      <c r="AD217" t="s">
        <v>394</v>
      </c>
      <c r="AE217" t="s">
        <v>394</v>
      </c>
      <c r="AF217" s="79">
        <v>43160</v>
      </c>
      <c r="AG217" s="79">
        <v>40850</v>
      </c>
      <c r="AH217">
        <v>235357</v>
      </c>
      <c r="AI217" t="s">
        <v>243</v>
      </c>
      <c r="AJ217" t="s">
        <v>243</v>
      </c>
      <c r="AK217" t="s">
        <v>243</v>
      </c>
      <c r="AL217" t="s">
        <v>243</v>
      </c>
      <c r="AM217" t="s">
        <v>243</v>
      </c>
      <c r="AN217" t="s">
        <v>243</v>
      </c>
      <c r="AO217">
        <v>235357</v>
      </c>
      <c r="AP217" t="s">
        <v>243</v>
      </c>
      <c r="AQ217" t="s">
        <v>243</v>
      </c>
      <c r="AR217" t="s">
        <v>243</v>
      </c>
      <c r="AS217" t="s">
        <v>243</v>
      </c>
      <c r="AT217" t="s">
        <v>243</v>
      </c>
      <c r="AU217" t="s">
        <v>243</v>
      </c>
      <c r="AV217" t="s">
        <v>243</v>
      </c>
      <c r="AW217" t="s">
        <v>243</v>
      </c>
      <c r="AX217">
        <v>0</v>
      </c>
      <c r="AY217">
        <v>347</v>
      </c>
      <c r="AZ217" t="s">
        <v>243</v>
      </c>
      <c r="BA217" t="s">
        <v>243</v>
      </c>
      <c r="BB217">
        <v>59</v>
      </c>
      <c r="BC217" t="s">
        <v>391</v>
      </c>
      <c r="BD217" t="s">
        <v>390</v>
      </c>
    </row>
    <row r="218" spans="1:56" x14ac:dyDescent="0.25">
      <c r="A218">
        <v>217</v>
      </c>
      <c r="B218" t="s">
        <v>391</v>
      </c>
      <c r="C218" t="s">
        <v>407</v>
      </c>
      <c r="D218" t="s">
        <v>406</v>
      </c>
      <c r="E218" t="s">
        <v>276</v>
      </c>
      <c r="F218" t="s">
        <v>277</v>
      </c>
      <c r="G218" t="s">
        <v>405</v>
      </c>
      <c r="H218" t="s">
        <v>404</v>
      </c>
      <c r="I218" t="s">
        <v>398</v>
      </c>
      <c r="J218" s="79">
        <v>40850</v>
      </c>
      <c r="K218" t="s">
        <v>1129</v>
      </c>
      <c r="L218" t="s">
        <v>402</v>
      </c>
      <c r="M218" t="s">
        <v>429</v>
      </c>
      <c r="N218" t="s">
        <v>400</v>
      </c>
      <c r="O218">
        <v>0</v>
      </c>
      <c r="P218" t="s">
        <v>399</v>
      </c>
      <c r="Q218" t="s">
        <v>398</v>
      </c>
      <c r="R218" t="s">
        <v>397</v>
      </c>
      <c r="S218">
        <v>235358</v>
      </c>
      <c r="T218">
        <v>61.744354199999997</v>
      </c>
      <c r="U218">
        <v>9.5398264000000008</v>
      </c>
      <c r="V218">
        <v>211859</v>
      </c>
      <c r="W218">
        <v>6857809</v>
      </c>
      <c r="X218" t="s">
        <v>1296</v>
      </c>
      <c r="Y218" t="s">
        <v>395</v>
      </c>
      <c r="Z218" t="s">
        <v>243</v>
      </c>
      <c r="AA218" t="s">
        <v>394</v>
      </c>
      <c r="AB218" t="s">
        <v>394</v>
      </c>
      <c r="AC218" t="s">
        <v>394</v>
      </c>
      <c r="AD218" t="s">
        <v>394</v>
      </c>
      <c r="AE218" t="s">
        <v>394</v>
      </c>
      <c r="AF218" s="79">
        <v>43160</v>
      </c>
      <c r="AG218" s="79">
        <v>40850</v>
      </c>
      <c r="AH218">
        <v>235358</v>
      </c>
      <c r="AI218" t="s">
        <v>243</v>
      </c>
      <c r="AJ218" t="s">
        <v>243</v>
      </c>
      <c r="AK218" t="s">
        <v>243</v>
      </c>
      <c r="AL218" t="s">
        <v>243</v>
      </c>
      <c r="AM218" t="s">
        <v>243</v>
      </c>
      <c r="AN218" t="s">
        <v>243</v>
      </c>
      <c r="AO218">
        <v>235358</v>
      </c>
      <c r="AP218" t="s">
        <v>243</v>
      </c>
      <c r="AQ218" t="s">
        <v>243</v>
      </c>
      <c r="AR218" t="s">
        <v>243</v>
      </c>
      <c r="AS218" t="s">
        <v>243</v>
      </c>
      <c r="AT218" t="s">
        <v>243</v>
      </c>
      <c r="AU218" t="s">
        <v>243</v>
      </c>
      <c r="AV218" t="s">
        <v>243</v>
      </c>
      <c r="AW218" t="s">
        <v>243</v>
      </c>
      <c r="AX218">
        <v>0</v>
      </c>
      <c r="AY218">
        <v>360</v>
      </c>
      <c r="AZ218" t="s">
        <v>243</v>
      </c>
      <c r="BA218" t="s">
        <v>243</v>
      </c>
      <c r="BB218">
        <v>59</v>
      </c>
      <c r="BC218" t="s">
        <v>391</v>
      </c>
      <c r="BD218" t="s">
        <v>390</v>
      </c>
    </row>
    <row r="219" spans="1:56" x14ac:dyDescent="0.25">
      <c r="A219">
        <v>218</v>
      </c>
      <c r="B219" t="s">
        <v>391</v>
      </c>
      <c r="C219" t="s">
        <v>407</v>
      </c>
      <c r="D219" t="s">
        <v>406</v>
      </c>
      <c r="E219" t="s">
        <v>276</v>
      </c>
      <c r="F219" t="s">
        <v>277</v>
      </c>
      <c r="G219" t="s">
        <v>405</v>
      </c>
      <c r="H219" t="s">
        <v>404</v>
      </c>
      <c r="I219" t="s">
        <v>398</v>
      </c>
      <c r="J219" s="79">
        <v>40850</v>
      </c>
      <c r="K219" t="s">
        <v>1129</v>
      </c>
      <c r="L219" t="s">
        <v>402</v>
      </c>
      <c r="M219" t="s">
        <v>429</v>
      </c>
      <c r="N219" t="s">
        <v>400</v>
      </c>
      <c r="O219">
        <v>0</v>
      </c>
      <c r="P219" t="s">
        <v>399</v>
      </c>
      <c r="Q219" t="s">
        <v>398</v>
      </c>
      <c r="R219" t="s">
        <v>397</v>
      </c>
      <c r="S219">
        <v>235359</v>
      </c>
      <c r="T219">
        <v>61.745689400000003</v>
      </c>
      <c r="U219">
        <v>9.5364407999999994</v>
      </c>
      <c r="V219">
        <v>211693</v>
      </c>
      <c r="W219">
        <v>6857972</v>
      </c>
      <c r="X219" t="s">
        <v>1295</v>
      </c>
      <c r="Y219" t="s">
        <v>395</v>
      </c>
      <c r="Z219" t="s">
        <v>243</v>
      </c>
      <c r="AA219" t="s">
        <v>394</v>
      </c>
      <c r="AB219" t="s">
        <v>394</v>
      </c>
      <c r="AC219" t="s">
        <v>394</v>
      </c>
      <c r="AD219" t="s">
        <v>394</v>
      </c>
      <c r="AE219" t="s">
        <v>394</v>
      </c>
      <c r="AF219" s="79">
        <v>43160</v>
      </c>
      <c r="AG219" s="79">
        <v>40850</v>
      </c>
      <c r="AH219">
        <v>235359</v>
      </c>
      <c r="AI219" t="s">
        <v>243</v>
      </c>
      <c r="AJ219" t="s">
        <v>243</v>
      </c>
      <c r="AK219" t="s">
        <v>243</v>
      </c>
      <c r="AL219" t="s">
        <v>243</v>
      </c>
      <c r="AM219" t="s">
        <v>243</v>
      </c>
      <c r="AN219" t="s">
        <v>243</v>
      </c>
      <c r="AO219">
        <v>235359</v>
      </c>
      <c r="AP219" t="s">
        <v>243</v>
      </c>
      <c r="AQ219" t="s">
        <v>243</v>
      </c>
      <c r="AR219" t="s">
        <v>243</v>
      </c>
      <c r="AS219" t="s">
        <v>243</v>
      </c>
      <c r="AT219" t="s">
        <v>243</v>
      </c>
      <c r="AU219" t="s">
        <v>243</v>
      </c>
      <c r="AV219" t="s">
        <v>243</v>
      </c>
      <c r="AW219" t="s">
        <v>243</v>
      </c>
      <c r="AX219">
        <v>0</v>
      </c>
      <c r="AY219">
        <v>377</v>
      </c>
      <c r="AZ219" t="s">
        <v>243</v>
      </c>
      <c r="BA219" t="s">
        <v>243</v>
      </c>
      <c r="BB219">
        <v>59</v>
      </c>
      <c r="BC219" t="s">
        <v>391</v>
      </c>
      <c r="BD219" t="s">
        <v>390</v>
      </c>
    </row>
    <row r="220" spans="1:56" x14ac:dyDescent="0.25">
      <c r="A220">
        <v>219</v>
      </c>
      <c r="B220" t="s">
        <v>391</v>
      </c>
      <c r="C220" t="s">
        <v>407</v>
      </c>
      <c r="D220" t="s">
        <v>406</v>
      </c>
      <c r="E220" t="s">
        <v>276</v>
      </c>
      <c r="F220" t="s">
        <v>277</v>
      </c>
      <c r="G220" t="s">
        <v>405</v>
      </c>
      <c r="H220" t="s">
        <v>404</v>
      </c>
      <c r="I220" t="s">
        <v>398</v>
      </c>
      <c r="J220" s="79">
        <v>40851</v>
      </c>
      <c r="K220" t="s">
        <v>1294</v>
      </c>
      <c r="L220" t="s">
        <v>402</v>
      </c>
      <c r="M220" t="s">
        <v>401</v>
      </c>
      <c r="N220" t="s">
        <v>400</v>
      </c>
      <c r="O220">
        <v>0</v>
      </c>
      <c r="P220" t="s">
        <v>399</v>
      </c>
      <c r="Q220" t="s">
        <v>398</v>
      </c>
      <c r="R220" t="s">
        <v>397</v>
      </c>
      <c r="S220">
        <v>235360</v>
      </c>
      <c r="T220">
        <v>61.582336400000003</v>
      </c>
      <c r="U220">
        <v>9.6806269</v>
      </c>
      <c r="V220">
        <v>217801</v>
      </c>
      <c r="W220">
        <v>6839187</v>
      </c>
      <c r="X220" t="s">
        <v>1293</v>
      </c>
      <c r="Y220" t="s">
        <v>395</v>
      </c>
      <c r="Z220" t="s">
        <v>243</v>
      </c>
      <c r="AA220" t="s">
        <v>394</v>
      </c>
      <c r="AB220" t="s">
        <v>394</v>
      </c>
      <c r="AC220" t="s">
        <v>394</v>
      </c>
      <c r="AD220" t="s">
        <v>394</v>
      </c>
      <c r="AE220" t="s">
        <v>394</v>
      </c>
      <c r="AF220" s="79">
        <v>43160</v>
      </c>
      <c r="AG220" s="79">
        <v>40851</v>
      </c>
      <c r="AH220">
        <v>235360</v>
      </c>
      <c r="AI220" t="s">
        <v>243</v>
      </c>
      <c r="AJ220" t="s">
        <v>243</v>
      </c>
      <c r="AK220" t="s">
        <v>243</v>
      </c>
      <c r="AL220" t="s">
        <v>243</v>
      </c>
      <c r="AM220" t="s">
        <v>243</v>
      </c>
      <c r="AN220" t="s">
        <v>243</v>
      </c>
      <c r="AO220">
        <v>235360</v>
      </c>
      <c r="AP220" t="s">
        <v>243</v>
      </c>
      <c r="AQ220" t="s">
        <v>243</v>
      </c>
      <c r="AR220" t="s">
        <v>243</v>
      </c>
      <c r="AS220" t="s">
        <v>243</v>
      </c>
      <c r="AT220" t="s">
        <v>243</v>
      </c>
      <c r="AU220" t="s">
        <v>243</v>
      </c>
      <c r="AV220" t="s">
        <v>243</v>
      </c>
      <c r="AW220" t="s">
        <v>243</v>
      </c>
      <c r="AX220">
        <v>0</v>
      </c>
      <c r="AY220">
        <v>718</v>
      </c>
      <c r="AZ220" t="s">
        <v>243</v>
      </c>
      <c r="BA220" t="s">
        <v>243</v>
      </c>
      <c r="BB220">
        <v>59</v>
      </c>
      <c r="BC220" t="s">
        <v>391</v>
      </c>
      <c r="BD220" t="s">
        <v>390</v>
      </c>
    </row>
    <row r="221" spans="1:56" x14ac:dyDescent="0.25">
      <c r="A221">
        <v>220</v>
      </c>
      <c r="B221" t="s">
        <v>391</v>
      </c>
      <c r="C221" t="s">
        <v>407</v>
      </c>
      <c r="D221" t="s">
        <v>406</v>
      </c>
      <c r="E221" t="s">
        <v>276</v>
      </c>
      <c r="F221" t="s">
        <v>277</v>
      </c>
      <c r="G221" t="s">
        <v>405</v>
      </c>
      <c r="H221" t="s">
        <v>404</v>
      </c>
      <c r="I221" t="s">
        <v>1169</v>
      </c>
      <c r="J221" s="79">
        <v>39254</v>
      </c>
      <c r="K221" t="s">
        <v>1292</v>
      </c>
      <c r="L221" t="s">
        <v>419</v>
      </c>
      <c r="M221" t="s">
        <v>1036</v>
      </c>
      <c r="N221" t="s">
        <v>463</v>
      </c>
      <c r="O221">
        <v>0</v>
      </c>
      <c r="P221" t="s">
        <v>456</v>
      </c>
      <c r="Q221" t="s">
        <v>1169</v>
      </c>
      <c r="R221" t="s">
        <v>397</v>
      </c>
      <c r="S221">
        <v>242615</v>
      </c>
      <c r="T221">
        <v>63.022167199999998</v>
      </c>
      <c r="U221">
        <v>11.600508700000001</v>
      </c>
      <c r="V221">
        <v>327997</v>
      </c>
      <c r="W221">
        <v>6992608</v>
      </c>
      <c r="X221" t="s">
        <v>1291</v>
      </c>
      <c r="Y221" t="s">
        <v>395</v>
      </c>
      <c r="Z221" t="s">
        <v>243</v>
      </c>
      <c r="AA221" t="s">
        <v>394</v>
      </c>
      <c r="AB221" t="s">
        <v>394</v>
      </c>
      <c r="AC221" t="s">
        <v>394</v>
      </c>
      <c r="AD221" t="s">
        <v>394</v>
      </c>
      <c r="AE221" t="s">
        <v>394</v>
      </c>
      <c r="AF221" s="79">
        <v>43160</v>
      </c>
      <c r="AG221" s="79">
        <v>39254</v>
      </c>
      <c r="AH221">
        <v>242615</v>
      </c>
      <c r="AI221" t="s">
        <v>243</v>
      </c>
      <c r="AJ221" t="s">
        <v>243</v>
      </c>
      <c r="AK221" t="s">
        <v>243</v>
      </c>
      <c r="AL221" t="s">
        <v>243</v>
      </c>
      <c r="AM221" t="s">
        <v>243</v>
      </c>
      <c r="AN221" t="s">
        <v>243</v>
      </c>
      <c r="AO221">
        <v>242615</v>
      </c>
      <c r="AP221" t="s">
        <v>243</v>
      </c>
      <c r="AQ221" t="s">
        <v>243</v>
      </c>
      <c r="AR221" t="s">
        <v>243</v>
      </c>
      <c r="AS221" t="s">
        <v>243</v>
      </c>
      <c r="AT221" t="s">
        <v>243</v>
      </c>
      <c r="AU221" t="s">
        <v>243</v>
      </c>
      <c r="AV221" t="s">
        <v>243</v>
      </c>
      <c r="AW221" t="s">
        <v>243</v>
      </c>
      <c r="AX221">
        <v>0</v>
      </c>
      <c r="AY221">
        <v>420</v>
      </c>
      <c r="AZ221" t="s">
        <v>243</v>
      </c>
      <c r="BA221" t="s">
        <v>243</v>
      </c>
      <c r="BB221">
        <v>59</v>
      </c>
      <c r="BC221" t="s">
        <v>391</v>
      </c>
      <c r="BD221" t="s">
        <v>390</v>
      </c>
    </row>
    <row r="222" spans="1:56" x14ac:dyDescent="0.25">
      <c r="A222">
        <v>221</v>
      </c>
      <c r="B222" t="s">
        <v>391</v>
      </c>
      <c r="C222" t="s">
        <v>407</v>
      </c>
      <c r="D222" t="s">
        <v>406</v>
      </c>
      <c r="E222" t="s">
        <v>276</v>
      </c>
      <c r="F222" t="s">
        <v>277</v>
      </c>
      <c r="G222" t="s">
        <v>405</v>
      </c>
      <c r="H222" t="s">
        <v>404</v>
      </c>
      <c r="I222" t="s">
        <v>1169</v>
      </c>
      <c r="J222" s="79">
        <v>39346</v>
      </c>
      <c r="K222" t="s">
        <v>1290</v>
      </c>
      <c r="L222" t="s">
        <v>419</v>
      </c>
      <c r="M222" t="s">
        <v>618</v>
      </c>
      <c r="N222" t="s">
        <v>400</v>
      </c>
      <c r="O222">
        <v>0</v>
      </c>
      <c r="P222" t="s">
        <v>399</v>
      </c>
      <c r="Q222" t="s">
        <v>1169</v>
      </c>
      <c r="R222" t="s">
        <v>397</v>
      </c>
      <c r="S222">
        <v>243264</v>
      </c>
      <c r="T222">
        <v>61.308353400000001</v>
      </c>
      <c r="U222">
        <v>9.9813232000000003</v>
      </c>
      <c r="V222">
        <v>231381</v>
      </c>
      <c r="W222">
        <v>6807464</v>
      </c>
      <c r="X222" t="s">
        <v>1289</v>
      </c>
      <c r="Y222" t="s">
        <v>395</v>
      </c>
      <c r="Z222" t="s">
        <v>243</v>
      </c>
      <c r="AA222" t="s">
        <v>394</v>
      </c>
      <c r="AB222" t="s">
        <v>394</v>
      </c>
      <c r="AC222" t="s">
        <v>394</v>
      </c>
      <c r="AD222" t="s">
        <v>394</v>
      </c>
      <c r="AE222" t="s">
        <v>394</v>
      </c>
      <c r="AF222" s="79">
        <v>43160</v>
      </c>
      <c r="AG222" s="79">
        <v>39346</v>
      </c>
      <c r="AH222">
        <v>243264</v>
      </c>
      <c r="AI222" t="s">
        <v>243</v>
      </c>
      <c r="AJ222" t="s">
        <v>1288</v>
      </c>
      <c r="AK222" t="s">
        <v>243</v>
      </c>
      <c r="AL222" t="s">
        <v>243</v>
      </c>
      <c r="AM222" t="s">
        <v>243</v>
      </c>
      <c r="AN222" t="s">
        <v>243</v>
      </c>
      <c r="AO222">
        <v>243264</v>
      </c>
      <c r="AP222" t="s">
        <v>243</v>
      </c>
      <c r="AQ222" t="s">
        <v>243</v>
      </c>
      <c r="AR222" t="s">
        <v>243</v>
      </c>
      <c r="AS222" t="s">
        <v>243</v>
      </c>
      <c r="AT222" t="s">
        <v>243</v>
      </c>
      <c r="AU222" t="s">
        <v>243</v>
      </c>
      <c r="AV222" t="s">
        <v>243</v>
      </c>
      <c r="AW222" t="s">
        <v>243</v>
      </c>
      <c r="AX222">
        <v>0</v>
      </c>
      <c r="AY222">
        <v>530</v>
      </c>
      <c r="AZ222" t="s">
        <v>243</v>
      </c>
      <c r="BA222" t="s">
        <v>243</v>
      </c>
      <c r="BB222">
        <v>59</v>
      </c>
      <c r="BC222" t="s">
        <v>391</v>
      </c>
      <c r="BD222" t="s">
        <v>390</v>
      </c>
    </row>
    <row r="223" spans="1:56" x14ac:dyDescent="0.25">
      <c r="A223">
        <v>222</v>
      </c>
      <c r="B223" t="s">
        <v>391</v>
      </c>
      <c r="C223" t="s">
        <v>407</v>
      </c>
      <c r="D223" t="s">
        <v>406</v>
      </c>
      <c r="E223" t="s">
        <v>276</v>
      </c>
      <c r="F223" t="s">
        <v>277</v>
      </c>
      <c r="G223" t="s">
        <v>405</v>
      </c>
      <c r="H223" t="s">
        <v>404</v>
      </c>
      <c r="I223" t="s">
        <v>1169</v>
      </c>
      <c r="J223" s="79">
        <v>40759</v>
      </c>
      <c r="K223" t="s">
        <v>1287</v>
      </c>
      <c r="L223" t="s">
        <v>419</v>
      </c>
      <c r="M223" t="s">
        <v>401</v>
      </c>
      <c r="N223" t="s">
        <v>400</v>
      </c>
      <c r="O223">
        <v>0</v>
      </c>
      <c r="P223" t="s">
        <v>399</v>
      </c>
      <c r="Q223" t="s">
        <v>1169</v>
      </c>
      <c r="R223" t="s">
        <v>397</v>
      </c>
      <c r="S223">
        <v>255295</v>
      </c>
      <c r="T223">
        <v>61.580936399999999</v>
      </c>
      <c r="U223">
        <v>9.6983204000000001</v>
      </c>
      <c r="V223">
        <v>218726</v>
      </c>
      <c r="W223">
        <v>6838954</v>
      </c>
      <c r="X223" t="s">
        <v>1286</v>
      </c>
      <c r="Y223" t="s">
        <v>395</v>
      </c>
      <c r="Z223" t="s">
        <v>243</v>
      </c>
      <c r="AA223" t="s">
        <v>394</v>
      </c>
      <c r="AB223" t="s">
        <v>394</v>
      </c>
      <c r="AC223" t="s">
        <v>394</v>
      </c>
      <c r="AD223" t="s">
        <v>394</v>
      </c>
      <c r="AE223" t="s">
        <v>394</v>
      </c>
      <c r="AF223" s="79">
        <v>43160</v>
      </c>
      <c r="AG223" s="79">
        <v>40759</v>
      </c>
      <c r="AH223">
        <v>255295</v>
      </c>
      <c r="AI223" t="s">
        <v>243</v>
      </c>
      <c r="AJ223" t="s">
        <v>243</v>
      </c>
      <c r="AK223" t="s">
        <v>243</v>
      </c>
      <c r="AL223" t="s">
        <v>243</v>
      </c>
      <c r="AM223" t="s">
        <v>243</v>
      </c>
      <c r="AN223" t="s">
        <v>243</v>
      </c>
      <c r="AO223">
        <v>255295</v>
      </c>
      <c r="AP223" t="s">
        <v>243</v>
      </c>
      <c r="AQ223" t="s">
        <v>243</v>
      </c>
      <c r="AR223" t="s">
        <v>243</v>
      </c>
      <c r="AS223" t="s">
        <v>243</v>
      </c>
      <c r="AT223" t="s">
        <v>243</v>
      </c>
      <c r="AU223" t="s">
        <v>243</v>
      </c>
      <c r="AV223" t="s">
        <v>243</v>
      </c>
      <c r="AW223" t="s">
        <v>243</v>
      </c>
      <c r="AX223">
        <v>0</v>
      </c>
      <c r="AY223">
        <v>290</v>
      </c>
      <c r="AZ223" t="s">
        <v>243</v>
      </c>
      <c r="BA223" t="s">
        <v>243</v>
      </c>
      <c r="BB223">
        <v>59</v>
      </c>
      <c r="BC223" t="s">
        <v>391</v>
      </c>
      <c r="BD223" t="s">
        <v>390</v>
      </c>
    </row>
    <row r="224" spans="1:56" x14ac:dyDescent="0.25">
      <c r="A224">
        <v>223</v>
      </c>
      <c r="B224" t="s">
        <v>391</v>
      </c>
      <c r="C224" t="s">
        <v>407</v>
      </c>
      <c r="D224" t="s">
        <v>406</v>
      </c>
      <c r="E224" t="s">
        <v>276</v>
      </c>
      <c r="F224" t="s">
        <v>277</v>
      </c>
      <c r="G224" t="s">
        <v>405</v>
      </c>
      <c r="H224" t="s">
        <v>404</v>
      </c>
      <c r="I224" t="s">
        <v>1285</v>
      </c>
      <c r="J224" s="79">
        <v>41178</v>
      </c>
      <c r="K224" t="s">
        <v>1284</v>
      </c>
      <c r="L224" t="s">
        <v>419</v>
      </c>
      <c r="M224" t="s">
        <v>401</v>
      </c>
      <c r="N224" t="s">
        <v>400</v>
      </c>
      <c r="O224">
        <v>0</v>
      </c>
      <c r="P224" t="s">
        <v>456</v>
      </c>
      <c r="Q224" t="s">
        <v>1169</v>
      </c>
      <c r="R224" t="s">
        <v>397</v>
      </c>
      <c r="S224">
        <v>269596</v>
      </c>
      <c r="T224">
        <v>61.667453799999997</v>
      </c>
      <c r="U224">
        <v>9.6313524000000008</v>
      </c>
      <c r="V224">
        <v>215974</v>
      </c>
      <c r="W224">
        <v>6848860</v>
      </c>
      <c r="X224" t="s">
        <v>1218</v>
      </c>
      <c r="Y224" t="s">
        <v>395</v>
      </c>
      <c r="Z224" t="s">
        <v>243</v>
      </c>
      <c r="AA224" t="s">
        <v>394</v>
      </c>
      <c r="AB224" t="s">
        <v>394</v>
      </c>
      <c r="AC224" t="s">
        <v>394</v>
      </c>
      <c r="AD224" t="s">
        <v>394</v>
      </c>
      <c r="AE224" t="s">
        <v>394</v>
      </c>
      <c r="AF224" s="79">
        <v>43160</v>
      </c>
      <c r="AG224" s="79">
        <v>41178</v>
      </c>
      <c r="AH224">
        <v>269596</v>
      </c>
      <c r="AI224" t="s">
        <v>243</v>
      </c>
      <c r="AJ224" t="s">
        <v>243</v>
      </c>
      <c r="AK224" t="s">
        <v>243</v>
      </c>
      <c r="AL224" t="s">
        <v>1283</v>
      </c>
      <c r="AM224" t="s">
        <v>243</v>
      </c>
      <c r="AN224" t="s">
        <v>243</v>
      </c>
      <c r="AO224">
        <v>269596</v>
      </c>
      <c r="AP224" t="s">
        <v>243</v>
      </c>
      <c r="AQ224" t="s">
        <v>243</v>
      </c>
      <c r="AR224" t="s">
        <v>243</v>
      </c>
      <c r="AS224" t="s">
        <v>243</v>
      </c>
      <c r="AT224" t="s">
        <v>243</v>
      </c>
      <c r="AU224" t="s">
        <v>243</v>
      </c>
      <c r="AV224" t="s">
        <v>243</v>
      </c>
      <c r="AW224" t="s">
        <v>243</v>
      </c>
      <c r="AX224">
        <v>0</v>
      </c>
      <c r="AY224">
        <v>425</v>
      </c>
      <c r="AZ224" t="s">
        <v>243</v>
      </c>
      <c r="BA224" t="s">
        <v>243</v>
      </c>
      <c r="BB224">
        <v>59</v>
      </c>
      <c r="BC224" t="s">
        <v>391</v>
      </c>
      <c r="BD224" t="s">
        <v>390</v>
      </c>
    </row>
    <row r="225" spans="1:56" x14ac:dyDescent="0.25">
      <c r="A225">
        <v>224</v>
      </c>
      <c r="B225" t="s">
        <v>391</v>
      </c>
      <c r="C225" t="s">
        <v>407</v>
      </c>
      <c r="D225" t="s">
        <v>406</v>
      </c>
      <c r="E225" t="s">
        <v>276</v>
      </c>
      <c r="F225" t="s">
        <v>277</v>
      </c>
      <c r="G225" t="s">
        <v>405</v>
      </c>
      <c r="H225" t="s">
        <v>404</v>
      </c>
      <c r="I225" t="s">
        <v>1278</v>
      </c>
      <c r="J225" s="79">
        <v>41122</v>
      </c>
      <c r="K225" t="s">
        <v>1282</v>
      </c>
      <c r="L225" t="s">
        <v>402</v>
      </c>
      <c r="M225" t="s">
        <v>401</v>
      </c>
      <c r="N225" t="s">
        <v>400</v>
      </c>
      <c r="O225">
        <v>0</v>
      </c>
      <c r="P225" t="s">
        <v>399</v>
      </c>
      <c r="Q225" t="s">
        <v>1163</v>
      </c>
      <c r="R225" t="s">
        <v>397</v>
      </c>
      <c r="S225">
        <v>275732</v>
      </c>
      <c r="T225">
        <v>61.692493399999996</v>
      </c>
      <c r="U225">
        <v>9.6958675000000003</v>
      </c>
      <c r="V225">
        <v>219609</v>
      </c>
      <c r="W225">
        <v>6851363</v>
      </c>
      <c r="X225" t="s">
        <v>1281</v>
      </c>
      <c r="Y225" t="s">
        <v>395</v>
      </c>
      <c r="Z225" t="s">
        <v>243</v>
      </c>
      <c r="AA225" t="s">
        <v>394</v>
      </c>
      <c r="AB225" t="s">
        <v>394</v>
      </c>
      <c r="AC225" t="s">
        <v>394</v>
      </c>
      <c r="AD225" t="s">
        <v>394</v>
      </c>
      <c r="AE225" t="s">
        <v>394</v>
      </c>
      <c r="AF225" s="79">
        <v>43160</v>
      </c>
      <c r="AG225" s="79">
        <v>41122</v>
      </c>
      <c r="AH225">
        <v>275732</v>
      </c>
      <c r="AI225" t="s">
        <v>243</v>
      </c>
      <c r="AJ225" t="s">
        <v>243</v>
      </c>
      <c r="AK225" t="s">
        <v>243</v>
      </c>
      <c r="AL225" t="s">
        <v>243</v>
      </c>
      <c r="AM225" t="s">
        <v>243</v>
      </c>
      <c r="AN225" t="s">
        <v>243</v>
      </c>
      <c r="AO225">
        <v>275732</v>
      </c>
      <c r="AP225" t="s">
        <v>243</v>
      </c>
      <c r="AQ225" t="s">
        <v>243</v>
      </c>
      <c r="AR225" t="s">
        <v>243</v>
      </c>
      <c r="AS225" t="s">
        <v>243</v>
      </c>
      <c r="AT225" t="s">
        <v>243</v>
      </c>
      <c r="AU225" t="s">
        <v>243</v>
      </c>
      <c r="AV225" t="s">
        <v>243</v>
      </c>
      <c r="AW225" t="s">
        <v>243</v>
      </c>
      <c r="AX225">
        <v>0</v>
      </c>
      <c r="AY225">
        <v>487</v>
      </c>
      <c r="AZ225" t="s">
        <v>243</v>
      </c>
      <c r="BA225" t="s">
        <v>243</v>
      </c>
      <c r="BB225">
        <v>59</v>
      </c>
      <c r="BC225" t="s">
        <v>391</v>
      </c>
      <c r="BD225" t="s">
        <v>390</v>
      </c>
    </row>
    <row r="226" spans="1:56" x14ac:dyDescent="0.25">
      <c r="A226">
        <v>225</v>
      </c>
      <c r="B226" t="s">
        <v>391</v>
      </c>
      <c r="C226" t="s">
        <v>407</v>
      </c>
      <c r="D226" t="s">
        <v>406</v>
      </c>
      <c r="E226" t="s">
        <v>276</v>
      </c>
      <c r="F226" t="s">
        <v>277</v>
      </c>
      <c r="G226" t="s">
        <v>405</v>
      </c>
      <c r="H226" t="s">
        <v>404</v>
      </c>
      <c r="I226" t="s">
        <v>1278</v>
      </c>
      <c r="J226" s="79">
        <v>41122</v>
      </c>
      <c r="K226" t="s">
        <v>1280</v>
      </c>
      <c r="L226" t="s">
        <v>402</v>
      </c>
      <c r="M226" t="s">
        <v>401</v>
      </c>
      <c r="N226" t="s">
        <v>400</v>
      </c>
      <c r="O226">
        <v>0</v>
      </c>
      <c r="P226" t="s">
        <v>399</v>
      </c>
      <c r="Q226" t="s">
        <v>1163</v>
      </c>
      <c r="R226" t="s">
        <v>397</v>
      </c>
      <c r="S226">
        <v>275733</v>
      </c>
      <c r="T226">
        <v>61.694088000000001</v>
      </c>
      <c r="U226">
        <v>9.6977557999999995</v>
      </c>
      <c r="V226">
        <v>219723</v>
      </c>
      <c r="W226">
        <v>6851532</v>
      </c>
      <c r="X226" t="s">
        <v>1279</v>
      </c>
      <c r="Y226" t="s">
        <v>395</v>
      </c>
      <c r="Z226" t="s">
        <v>243</v>
      </c>
      <c r="AA226" t="s">
        <v>394</v>
      </c>
      <c r="AB226" t="s">
        <v>394</v>
      </c>
      <c r="AC226" t="s">
        <v>394</v>
      </c>
      <c r="AD226" t="s">
        <v>394</v>
      </c>
      <c r="AE226" t="s">
        <v>394</v>
      </c>
      <c r="AF226" s="79">
        <v>43160</v>
      </c>
      <c r="AG226" s="79">
        <v>41122</v>
      </c>
      <c r="AH226">
        <v>275733</v>
      </c>
      <c r="AI226" t="s">
        <v>243</v>
      </c>
      <c r="AJ226" t="s">
        <v>243</v>
      </c>
      <c r="AK226" t="s">
        <v>243</v>
      </c>
      <c r="AL226" t="s">
        <v>243</v>
      </c>
      <c r="AM226" t="s">
        <v>243</v>
      </c>
      <c r="AN226" t="s">
        <v>243</v>
      </c>
      <c r="AO226">
        <v>275733</v>
      </c>
      <c r="AP226" t="s">
        <v>243</v>
      </c>
      <c r="AQ226" t="s">
        <v>243</v>
      </c>
      <c r="AR226" t="s">
        <v>243</v>
      </c>
      <c r="AS226" t="s">
        <v>243</v>
      </c>
      <c r="AT226" t="s">
        <v>243</v>
      </c>
      <c r="AU226" t="s">
        <v>243</v>
      </c>
      <c r="AV226" t="s">
        <v>243</v>
      </c>
      <c r="AW226" t="s">
        <v>243</v>
      </c>
      <c r="AX226">
        <v>0</v>
      </c>
      <c r="AY226">
        <v>532</v>
      </c>
      <c r="AZ226" t="s">
        <v>243</v>
      </c>
      <c r="BA226" t="s">
        <v>243</v>
      </c>
      <c r="BB226">
        <v>59</v>
      </c>
      <c r="BC226" t="s">
        <v>391</v>
      </c>
      <c r="BD226" t="s">
        <v>390</v>
      </c>
    </row>
    <row r="227" spans="1:56" x14ac:dyDescent="0.25">
      <c r="A227">
        <v>226</v>
      </c>
      <c r="B227" t="s">
        <v>391</v>
      </c>
      <c r="C227" t="s">
        <v>407</v>
      </c>
      <c r="D227" t="s">
        <v>406</v>
      </c>
      <c r="E227" t="s">
        <v>276</v>
      </c>
      <c r="F227" t="s">
        <v>277</v>
      </c>
      <c r="G227" t="s">
        <v>405</v>
      </c>
      <c r="H227" t="s">
        <v>404</v>
      </c>
      <c r="I227" t="s">
        <v>1278</v>
      </c>
      <c r="J227" s="79">
        <v>41122</v>
      </c>
      <c r="K227" t="s">
        <v>1277</v>
      </c>
      <c r="L227" t="s">
        <v>402</v>
      </c>
      <c r="M227" t="s">
        <v>401</v>
      </c>
      <c r="N227" t="s">
        <v>400</v>
      </c>
      <c r="O227">
        <v>0</v>
      </c>
      <c r="P227" t="s">
        <v>399</v>
      </c>
      <c r="Q227" t="s">
        <v>1163</v>
      </c>
      <c r="R227" t="s">
        <v>397</v>
      </c>
      <c r="S227">
        <v>276125</v>
      </c>
      <c r="T227">
        <v>61.601368000000001</v>
      </c>
      <c r="U227">
        <v>9.7827072000000008</v>
      </c>
      <c r="V227">
        <v>223378</v>
      </c>
      <c r="W227">
        <v>6840863</v>
      </c>
      <c r="X227" t="s">
        <v>1276</v>
      </c>
      <c r="Y227" t="s">
        <v>395</v>
      </c>
      <c r="Z227" t="s">
        <v>243</v>
      </c>
      <c r="AA227" t="s">
        <v>394</v>
      </c>
      <c r="AB227" t="s">
        <v>394</v>
      </c>
      <c r="AC227" t="s">
        <v>394</v>
      </c>
      <c r="AD227" t="s">
        <v>394</v>
      </c>
      <c r="AE227" t="s">
        <v>394</v>
      </c>
      <c r="AF227" s="79">
        <v>43160</v>
      </c>
      <c r="AG227" s="79">
        <v>41122</v>
      </c>
      <c r="AH227">
        <v>276125</v>
      </c>
      <c r="AI227" t="s">
        <v>243</v>
      </c>
      <c r="AJ227" t="s">
        <v>243</v>
      </c>
      <c r="AK227" t="s">
        <v>243</v>
      </c>
      <c r="AL227" t="s">
        <v>243</v>
      </c>
      <c r="AM227" t="s">
        <v>243</v>
      </c>
      <c r="AN227" t="s">
        <v>243</v>
      </c>
      <c r="AO227">
        <v>276125</v>
      </c>
      <c r="AP227" t="s">
        <v>243</v>
      </c>
      <c r="AQ227" t="s">
        <v>243</v>
      </c>
      <c r="AR227" t="s">
        <v>243</v>
      </c>
      <c r="AS227" t="s">
        <v>243</v>
      </c>
      <c r="AT227" t="s">
        <v>243</v>
      </c>
      <c r="AU227" t="s">
        <v>243</v>
      </c>
      <c r="AV227" t="s">
        <v>243</v>
      </c>
      <c r="AW227" t="s">
        <v>243</v>
      </c>
      <c r="AX227">
        <v>0</v>
      </c>
      <c r="AY227">
        <v>442</v>
      </c>
      <c r="AZ227" t="s">
        <v>243</v>
      </c>
      <c r="BA227" t="s">
        <v>243</v>
      </c>
      <c r="BB227">
        <v>59</v>
      </c>
      <c r="BC227" t="s">
        <v>391</v>
      </c>
      <c r="BD227" t="s">
        <v>390</v>
      </c>
    </row>
    <row r="228" spans="1:56" x14ac:dyDescent="0.25">
      <c r="A228">
        <v>227</v>
      </c>
      <c r="B228" t="s">
        <v>425</v>
      </c>
      <c r="C228" t="s">
        <v>431</v>
      </c>
      <c r="D228" t="s">
        <v>406</v>
      </c>
      <c r="E228" t="s">
        <v>276</v>
      </c>
      <c r="F228" t="s">
        <v>277</v>
      </c>
      <c r="G228" t="s">
        <v>405</v>
      </c>
      <c r="H228" t="s">
        <v>404</v>
      </c>
      <c r="I228" t="s">
        <v>1275</v>
      </c>
      <c r="J228" s="79">
        <v>40456</v>
      </c>
      <c r="K228" t="s">
        <v>1274</v>
      </c>
      <c r="L228" t="s">
        <v>593</v>
      </c>
      <c r="M228" t="s">
        <v>410</v>
      </c>
      <c r="N228" t="s">
        <v>409</v>
      </c>
      <c r="O228">
        <v>0</v>
      </c>
      <c r="P228" t="s">
        <v>399</v>
      </c>
      <c r="Q228" t="s">
        <v>1273</v>
      </c>
      <c r="R228" t="s">
        <v>397</v>
      </c>
      <c r="S228">
        <v>286692</v>
      </c>
      <c r="T228">
        <v>61.047489200000001</v>
      </c>
      <c r="U228">
        <v>7.5574798999999997</v>
      </c>
      <c r="V228">
        <v>98669</v>
      </c>
      <c r="W228">
        <v>6790932</v>
      </c>
      <c r="X228" t="s">
        <v>1272</v>
      </c>
      <c r="Y228" t="s">
        <v>395</v>
      </c>
      <c r="Z228" t="s">
        <v>243</v>
      </c>
      <c r="AA228" t="s">
        <v>394</v>
      </c>
      <c r="AB228" t="s">
        <v>394</v>
      </c>
      <c r="AC228" t="s">
        <v>394</v>
      </c>
      <c r="AD228" t="s">
        <v>394</v>
      </c>
      <c r="AE228" t="s">
        <v>394</v>
      </c>
      <c r="AF228" s="79">
        <v>43160</v>
      </c>
      <c r="AG228" s="79">
        <v>40456</v>
      </c>
      <c r="AH228">
        <v>286692</v>
      </c>
      <c r="AI228" t="s">
        <v>243</v>
      </c>
      <c r="AJ228" t="s">
        <v>243</v>
      </c>
      <c r="AK228" t="s">
        <v>243</v>
      </c>
      <c r="AL228" t="s">
        <v>243</v>
      </c>
      <c r="AM228" t="s">
        <v>243</v>
      </c>
      <c r="AN228" t="s">
        <v>243</v>
      </c>
      <c r="AO228">
        <v>79</v>
      </c>
      <c r="AP228" t="s">
        <v>243</v>
      </c>
      <c r="AQ228" t="s">
        <v>243</v>
      </c>
      <c r="AR228" t="s">
        <v>243</v>
      </c>
      <c r="AS228" t="s">
        <v>243</v>
      </c>
      <c r="AT228" t="s">
        <v>243</v>
      </c>
      <c r="AU228" t="s">
        <v>243</v>
      </c>
      <c r="AV228" t="s">
        <v>243</v>
      </c>
      <c r="AW228" t="s">
        <v>243</v>
      </c>
      <c r="AX228">
        <v>0</v>
      </c>
      <c r="AY228">
        <v>0</v>
      </c>
      <c r="AZ228" t="s">
        <v>243</v>
      </c>
      <c r="BA228" t="s">
        <v>243</v>
      </c>
      <c r="BB228">
        <v>59</v>
      </c>
      <c r="BC228" t="s">
        <v>425</v>
      </c>
      <c r="BD228" t="s">
        <v>424</v>
      </c>
    </row>
    <row r="229" spans="1:56" x14ac:dyDescent="0.25">
      <c r="A229">
        <v>228</v>
      </c>
      <c r="B229" t="s">
        <v>391</v>
      </c>
      <c r="C229" t="s">
        <v>407</v>
      </c>
      <c r="D229" t="s">
        <v>406</v>
      </c>
      <c r="E229" t="s">
        <v>276</v>
      </c>
      <c r="F229" t="s">
        <v>277</v>
      </c>
      <c r="G229" t="s">
        <v>405</v>
      </c>
      <c r="H229" t="s">
        <v>404</v>
      </c>
      <c r="I229" t="s">
        <v>398</v>
      </c>
      <c r="J229" s="79">
        <v>40989</v>
      </c>
      <c r="K229" t="s">
        <v>1271</v>
      </c>
      <c r="L229" t="s">
        <v>419</v>
      </c>
      <c r="M229" t="s">
        <v>1125</v>
      </c>
      <c r="N229" t="s">
        <v>1082</v>
      </c>
      <c r="O229">
        <v>0</v>
      </c>
      <c r="P229" t="s">
        <v>399</v>
      </c>
      <c r="Q229" t="s">
        <v>398</v>
      </c>
      <c r="R229" t="s">
        <v>397</v>
      </c>
      <c r="S229">
        <v>287971</v>
      </c>
      <c r="T229">
        <v>60.892150899999997</v>
      </c>
      <c r="U229">
        <v>8.4541225000000004</v>
      </c>
      <c r="V229">
        <v>145169</v>
      </c>
      <c r="W229">
        <v>6768512</v>
      </c>
      <c r="X229" t="s">
        <v>1270</v>
      </c>
      <c r="Y229" t="s">
        <v>395</v>
      </c>
      <c r="Z229" t="s">
        <v>243</v>
      </c>
      <c r="AA229" t="s">
        <v>394</v>
      </c>
      <c r="AB229" t="s">
        <v>394</v>
      </c>
      <c r="AC229" t="s">
        <v>394</v>
      </c>
      <c r="AD229" t="s">
        <v>394</v>
      </c>
      <c r="AE229" t="s">
        <v>394</v>
      </c>
      <c r="AF229" s="79">
        <v>43160</v>
      </c>
      <c r="AG229" s="79">
        <v>40989</v>
      </c>
      <c r="AH229">
        <v>287971</v>
      </c>
      <c r="AI229" t="s">
        <v>243</v>
      </c>
      <c r="AJ229" t="s">
        <v>243</v>
      </c>
      <c r="AK229" t="s">
        <v>243</v>
      </c>
      <c r="AL229" t="s">
        <v>243</v>
      </c>
      <c r="AM229" t="s">
        <v>243</v>
      </c>
      <c r="AN229" t="s">
        <v>243</v>
      </c>
      <c r="AO229">
        <v>287971</v>
      </c>
      <c r="AP229" t="s">
        <v>243</v>
      </c>
      <c r="AQ229" t="s">
        <v>243</v>
      </c>
      <c r="AR229" t="s">
        <v>243</v>
      </c>
      <c r="AS229" t="s">
        <v>243</v>
      </c>
      <c r="AT229" t="s">
        <v>243</v>
      </c>
      <c r="AU229" t="s">
        <v>243</v>
      </c>
      <c r="AV229" t="s">
        <v>243</v>
      </c>
      <c r="AW229" t="s">
        <v>243</v>
      </c>
      <c r="AX229">
        <v>0</v>
      </c>
      <c r="AY229">
        <v>720</v>
      </c>
      <c r="AZ229" t="s">
        <v>243</v>
      </c>
      <c r="BA229" t="s">
        <v>243</v>
      </c>
      <c r="BB229">
        <v>59</v>
      </c>
      <c r="BC229" t="s">
        <v>391</v>
      </c>
      <c r="BD229" t="s">
        <v>390</v>
      </c>
    </row>
    <row r="230" spans="1:56" x14ac:dyDescent="0.25">
      <c r="A230">
        <v>229</v>
      </c>
      <c r="B230" t="s">
        <v>391</v>
      </c>
      <c r="C230" t="s">
        <v>407</v>
      </c>
      <c r="D230" t="s">
        <v>406</v>
      </c>
      <c r="E230" t="s">
        <v>276</v>
      </c>
      <c r="F230" t="s">
        <v>277</v>
      </c>
      <c r="G230" t="s">
        <v>405</v>
      </c>
      <c r="H230" t="s">
        <v>404</v>
      </c>
      <c r="I230" t="s">
        <v>398</v>
      </c>
      <c r="J230" s="79">
        <v>40992</v>
      </c>
      <c r="K230" t="s">
        <v>1269</v>
      </c>
      <c r="L230" t="s">
        <v>402</v>
      </c>
      <c r="M230" t="s">
        <v>1268</v>
      </c>
      <c r="N230" t="s">
        <v>1077</v>
      </c>
      <c r="O230">
        <v>0</v>
      </c>
      <c r="P230" t="s">
        <v>399</v>
      </c>
      <c r="Q230" t="s">
        <v>398</v>
      </c>
      <c r="R230" t="s">
        <v>397</v>
      </c>
      <c r="S230">
        <v>287977</v>
      </c>
      <c r="T230">
        <v>60.990520500000002</v>
      </c>
      <c r="U230">
        <v>10.656883199999999</v>
      </c>
      <c r="V230">
        <v>265148</v>
      </c>
      <c r="W230">
        <v>6769521</v>
      </c>
      <c r="X230" t="s">
        <v>1267</v>
      </c>
      <c r="Y230" t="s">
        <v>395</v>
      </c>
      <c r="Z230" t="s">
        <v>243</v>
      </c>
      <c r="AA230" t="s">
        <v>394</v>
      </c>
      <c r="AB230" t="s">
        <v>394</v>
      </c>
      <c r="AC230" t="s">
        <v>394</v>
      </c>
      <c r="AD230" t="s">
        <v>394</v>
      </c>
      <c r="AE230" t="s">
        <v>394</v>
      </c>
      <c r="AF230" s="79">
        <v>43160</v>
      </c>
      <c r="AG230" s="79">
        <v>40992</v>
      </c>
      <c r="AH230">
        <v>287977</v>
      </c>
      <c r="AI230" t="s">
        <v>243</v>
      </c>
      <c r="AJ230" t="s">
        <v>1266</v>
      </c>
      <c r="AK230" t="s">
        <v>243</v>
      </c>
      <c r="AL230" t="s">
        <v>243</v>
      </c>
      <c r="AM230" t="s">
        <v>243</v>
      </c>
      <c r="AN230" t="s">
        <v>243</v>
      </c>
      <c r="AO230">
        <v>287977</v>
      </c>
      <c r="AP230" t="s">
        <v>243</v>
      </c>
      <c r="AQ230" t="s">
        <v>243</v>
      </c>
      <c r="AR230" t="s">
        <v>243</v>
      </c>
      <c r="AS230" t="s">
        <v>243</v>
      </c>
      <c r="AT230" t="s">
        <v>243</v>
      </c>
      <c r="AU230" t="s">
        <v>243</v>
      </c>
      <c r="AV230" t="s">
        <v>243</v>
      </c>
      <c r="AW230" t="s">
        <v>243</v>
      </c>
      <c r="AX230">
        <v>0</v>
      </c>
      <c r="AY230">
        <v>338</v>
      </c>
      <c r="AZ230" t="s">
        <v>243</v>
      </c>
      <c r="BA230" t="s">
        <v>243</v>
      </c>
      <c r="BB230">
        <v>59</v>
      </c>
      <c r="BC230" t="s">
        <v>391</v>
      </c>
      <c r="BD230" t="s">
        <v>390</v>
      </c>
    </row>
    <row r="231" spans="1:56" x14ac:dyDescent="0.25">
      <c r="A231">
        <v>230</v>
      </c>
      <c r="B231" t="s">
        <v>391</v>
      </c>
      <c r="C231" t="s">
        <v>407</v>
      </c>
      <c r="D231" t="s">
        <v>406</v>
      </c>
      <c r="E231" t="s">
        <v>276</v>
      </c>
      <c r="F231" t="s">
        <v>277</v>
      </c>
      <c r="G231" t="s">
        <v>405</v>
      </c>
      <c r="H231" t="s">
        <v>404</v>
      </c>
      <c r="I231" t="s">
        <v>1169</v>
      </c>
      <c r="J231" s="79">
        <v>41138</v>
      </c>
      <c r="K231" t="s">
        <v>1265</v>
      </c>
      <c r="L231" t="s">
        <v>419</v>
      </c>
      <c r="M231" t="s">
        <v>1264</v>
      </c>
      <c r="N231" t="s">
        <v>1263</v>
      </c>
      <c r="O231">
        <v>0</v>
      </c>
      <c r="P231" t="s">
        <v>399</v>
      </c>
      <c r="Q231" t="s">
        <v>1169</v>
      </c>
      <c r="R231" t="s">
        <v>397</v>
      </c>
      <c r="S231">
        <v>306376</v>
      </c>
      <c r="T231">
        <v>68.830787700000002</v>
      </c>
      <c r="U231">
        <v>19.0976772</v>
      </c>
      <c r="V231">
        <v>665038</v>
      </c>
      <c r="W231">
        <v>7641000</v>
      </c>
      <c r="X231" t="s">
        <v>1262</v>
      </c>
      <c r="Y231" t="s">
        <v>395</v>
      </c>
      <c r="Z231" t="s">
        <v>243</v>
      </c>
      <c r="AA231" t="s">
        <v>394</v>
      </c>
      <c r="AB231" t="s">
        <v>394</v>
      </c>
      <c r="AC231" t="s">
        <v>394</v>
      </c>
      <c r="AD231" t="s">
        <v>394</v>
      </c>
      <c r="AE231" t="s">
        <v>394</v>
      </c>
      <c r="AF231" s="79">
        <v>43160</v>
      </c>
      <c r="AG231" s="79">
        <v>41138</v>
      </c>
      <c r="AH231">
        <v>306376</v>
      </c>
      <c r="AI231" t="s">
        <v>243</v>
      </c>
      <c r="AJ231" t="s">
        <v>243</v>
      </c>
      <c r="AK231" t="s">
        <v>243</v>
      </c>
      <c r="AL231" t="s">
        <v>243</v>
      </c>
      <c r="AM231" t="s">
        <v>243</v>
      </c>
      <c r="AN231" t="s">
        <v>243</v>
      </c>
      <c r="AO231">
        <v>306376</v>
      </c>
      <c r="AP231" t="s">
        <v>243</v>
      </c>
      <c r="AQ231" t="s">
        <v>243</v>
      </c>
      <c r="AR231" t="s">
        <v>243</v>
      </c>
      <c r="AS231" t="s">
        <v>243</v>
      </c>
      <c r="AT231" t="s">
        <v>243</v>
      </c>
      <c r="AU231" t="s">
        <v>243</v>
      </c>
      <c r="AV231" t="s">
        <v>243</v>
      </c>
      <c r="AW231" t="s">
        <v>243</v>
      </c>
      <c r="AX231">
        <v>0</v>
      </c>
      <c r="AY231">
        <v>255</v>
      </c>
      <c r="AZ231" t="s">
        <v>243</v>
      </c>
      <c r="BA231" t="s">
        <v>243</v>
      </c>
      <c r="BB231">
        <v>59</v>
      </c>
      <c r="BC231" t="s">
        <v>391</v>
      </c>
      <c r="BD231" t="s">
        <v>390</v>
      </c>
    </row>
    <row r="232" spans="1:56" x14ac:dyDescent="0.25">
      <c r="A232">
        <v>231</v>
      </c>
      <c r="B232" t="s">
        <v>391</v>
      </c>
      <c r="C232" t="s">
        <v>407</v>
      </c>
      <c r="D232" t="s">
        <v>406</v>
      </c>
      <c r="E232" t="s">
        <v>276</v>
      </c>
      <c r="F232" t="s">
        <v>277</v>
      </c>
      <c r="G232" t="s">
        <v>405</v>
      </c>
      <c r="H232" t="s">
        <v>404</v>
      </c>
      <c r="I232" t="s">
        <v>398</v>
      </c>
      <c r="J232" s="79">
        <v>41169</v>
      </c>
      <c r="K232" t="s">
        <v>1114</v>
      </c>
      <c r="L232" t="s">
        <v>402</v>
      </c>
      <c r="M232" t="s">
        <v>1113</v>
      </c>
      <c r="N232" t="s">
        <v>1082</v>
      </c>
      <c r="O232">
        <v>0</v>
      </c>
      <c r="P232" t="s">
        <v>399</v>
      </c>
      <c r="Q232" t="s">
        <v>398</v>
      </c>
      <c r="R232" t="s">
        <v>397</v>
      </c>
      <c r="S232">
        <v>324632</v>
      </c>
      <c r="T232">
        <v>60.697307600000002</v>
      </c>
      <c r="U232">
        <v>9.0232238999999996</v>
      </c>
      <c r="V232">
        <v>173978</v>
      </c>
      <c r="W232">
        <v>6743921</v>
      </c>
      <c r="X232" t="s">
        <v>1119</v>
      </c>
      <c r="Y232" t="s">
        <v>395</v>
      </c>
      <c r="Z232" t="s">
        <v>243</v>
      </c>
      <c r="AA232" t="s">
        <v>394</v>
      </c>
      <c r="AB232" t="s">
        <v>394</v>
      </c>
      <c r="AC232" t="s">
        <v>394</v>
      </c>
      <c r="AD232" t="s">
        <v>394</v>
      </c>
      <c r="AE232" t="s">
        <v>394</v>
      </c>
      <c r="AF232" s="79">
        <v>43160</v>
      </c>
      <c r="AG232" s="79">
        <v>41169</v>
      </c>
      <c r="AH232">
        <v>324632</v>
      </c>
      <c r="AI232" t="s">
        <v>243</v>
      </c>
      <c r="AJ232" t="s">
        <v>1261</v>
      </c>
      <c r="AK232" t="s">
        <v>243</v>
      </c>
      <c r="AL232" t="s">
        <v>243</v>
      </c>
      <c r="AM232" t="s">
        <v>243</v>
      </c>
      <c r="AN232" t="s">
        <v>243</v>
      </c>
      <c r="AO232">
        <v>121</v>
      </c>
      <c r="AP232" t="s">
        <v>243</v>
      </c>
      <c r="AQ232" t="s">
        <v>243</v>
      </c>
      <c r="AR232" t="s">
        <v>243</v>
      </c>
      <c r="AS232" t="s">
        <v>243</v>
      </c>
      <c r="AT232" t="s">
        <v>243</v>
      </c>
      <c r="AU232" t="s">
        <v>243</v>
      </c>
      <c r="AV232" t="s">
        <v>243</v>
      </c>
      <c r="AW232" t="s">
        <v>243</v>
      </c>
      <c r="AX232">
        <v>0</v>
      </c>
      <c r="AY232">
        <v>269</v>
      </c>
      <c r="AZ232" t="s">
        <v>243</v>
      </c>
      <c r="BA232" t="s">
        <v>243</v>
      </c>
      <c r="BB232">
        <v>59</v>
      </c>
      <c r="BC232" t="s">
        <v>391</v>
      </c>
      <c r="BD232" t="s">
        <v>390</v>
      </c>
    </row>
    <row r="233" spans="1:56" x14ac:dyDescent="0.25">
      <c r="A233">
        <v>232</v>
      </c>
      <c r="B233" t="s">
        <v>391</v>
      </c>
      <c r="C233" t="s">
        <v>407</v>
      </c>
      <c r="D233" t="s">
        <v>406</v>
      </c>
      <c r="E233" t="s">
        <v>276</v>
      </c>
      <c r="F233" t="s">
        <v>277</v>
      </c>
      <c r="G233" t="s">
        <v>405</v>
      </c>
      <c r="H233" t="s">
        <v>404</v>
      </c>
      <c r="I233" t="s">
        <v>398</v>
      </c>
      <c r="J233" s="79">
        <v>41169</v>
      </c>
      <c r="K233" t="s">
        <v>1114</v>
      </c>
      <c r="L233" t="s">
        <v>402</v>
      </c>
      <c r="M233" t="s">
        <v>1113</v>
      </c>
      <c r="N233" t="s">
        <v>1082</v>
      </c>
      <c r="O233">
        <v>0</v>
      </c>
      <c r="P233" t="s">
        <v>399</v>
      </c>
      <c r="Q233" t="s">
        <v>398</v>
      </c>
      <c r="R233" t="s">
        <v>397</v>
      </c>
      <c r="S233">
        <v>324647</v>
      </c>
      <c r="T233">
        <v>60.700763700000003</v>
      </c>
      <c r="U233">
        <v>9.0323113999999993</v>
      </c>
      <c r="V233">
        <v>174508</v>
      </c>
      <c r="W233">
        <v>6744260</v>
      </c>
      <c r="X233" t="s">
        <v>1117</v>
      </c>
      <c r="Y233" t="s">
        <v>395</v>
      </c>
      <c r="Z233" t="s">
        <v>243</v>
      </c>
      <c r="AA233" t="s">
        <v>394</v>
      </c>
      <c r="AB233" t="s">
        <v>394</v>
      </c>
      <c r="AC233" t="s">
        <v>394</v>
      </c>
      <c r="AD233" t="s">
        <v>394</v>
      </c>
      <c r="AE233" t="s">
        <v>394</v>
      </c>
      <c r="AF233" s="79">
        <v>43160</v>
      </c>
      <c r="AG233" s="79">
        <v>41169</v>
      </c>
      <c r="AH233">
        <v>324647</v>
      </c>
      <c r="AI233" t="s">
        <v>243</v>
      </c>
      <c r="AJ233" t="s">
        <v>1261</v>
      </c>
      <c r="AK233" t="s">
        <v>243</v>
      </c>
      <c r="AL233" t="s">
        <v>243</v>
      </c>
      <c r="AM233" t="s">
        <v>243</v>
      </c>
      <c r="AN233" t="s">
        <v>243</v>
      </c>
      <c r="AO233">
        <v>324647</v>
      </c>
      <c r="AP233" t="s">
        <v>243</v>
      </c>
      <c r="AQ233" t="s">
        <v>243</v>
      </c>
      <c r="AR233" t="s">
        <v>243</v>
      </c>
      <c r="AS233" t="s">
        <v>243</v>
      </c>
      <c r="AT233" t="s">
        <v>243</v>
      </c>
      <c r="AU233" t="s">
        <v>243</v>
      </c>
      <c r="AV233" t="s">
        <v>243</v>
      </c>
      <c r="AW233" t="s">
        <v>243</v>
      </c>
      <c r="AX233">
        <v>0</v>
      </c>
      <c r="AY233">
        <v>368</v>
      </c>
      <c r="AZ233" t="s">
        <v>243</v>
      </c>
      <c r="BA233" t="s">
        <v>243</v>
      </c>
      <c r="BB233">
        <v>59</v>
      </c>
      <c r="BC233" t="s">
        <v>391</v>
      </c>
      <c r="BD233" t="s">
        <v>390</v>
      </c>
    </row>
    <row r="234" spans="1:56" x14ac:dyDescent="0.25">
      <c r="A234">
        <v>233</v>
      </c>
      <c r="B234" t="s">
        <v>391</v>
      </c>
      <c r="C234" t="s">
        <v>407</v>
      </c>
      <c r="D234" t="s">
        <v>406</v>
      </c>
      <c r="E234" t="s">
        <v>276</v>
      </c>
      <c r="F234" t="s">
        <v>277</v>
      </c>
      <c r="G234" t="s">
        <v>405</v>
      </c>
      <c r="H234" t="s">
        <v>404</v>
      </c>
      <c r="I234" t="s">
        <v>398</v>
      </c>
      <c r="J234" s="79">
        <v>41169</v>
      </c>
      <c r="K234" t="s">
        <v>1114</v>
      </c>
      <c r="L234" t="s">
        <v>402</v>
      </c>
      <c r="M234" t="s">
        <v>1113</v>
      </c>
      <c r="N234" t="s">
        <v>1082</v>
      </c>
      <c r="O234">
        <v>0</v>
      </c>
      <c r="P234" t="s">
        <v>399</v>
      </c>
      <c r="Q234" t="s">
        <v>398</v>
      </c>
      <c r="R234" t="s">
        <v>397</v>
      </c>
      <c r="S234">
        <v>324651</v>
      </c>
      <c r="T234">
        <v>60.700859100000002</v>
      </c>
      <c r="U234">
        <v>9.0324764000000002</v>
      </c>
      <c r="V234">
        <v>174518</v>
      </c>
      <c r="W234">
        <v>6744270</v>
      </c>
      <c r="X234" t="s">
        <v>1112</v>
      </c>
      <c r="Y234" t="s">
        <v>395</v>
      </c>
      <c r="Z234" t="s">
        <v>243</v>
      </c>
      <c r="AA234" t="s">
        <v>394</v>
      </c>
      <c r="AB234" t="s">
        <v>394</v>
      </c>
      <c r="AC234" t="s">
        <v>394</v>
      </c>
      <c r="AD234" t="s">
        <v>394</v>
      </c>
      <c r="AE234" t="s">
        <v>394</v>
      </c>
      <c r="AF234" s="79">
        <v>43160</v>
      </c>
      <c r="AG234" s="79">
        <v>41169</v>
      </c>
      <c r="AH234">
        <v>324651</v>
      </c>
      <c r="AI234" t="s">
        <v>243</v>
      </c>
      <c r="AJ234" t="s">
        <v>243</v>
      </c>
      <c r="AK234" t="s">
        <v>243</v>
      </c>
      <c r="AL234" t="s">
        <v>243</v>
      </c>
      <c r="AM234" t="s">
        <v>243</v>
      </c>
      <c r="AN234" t="s">
        <v>243</v>
      </c>
      <c r="AO234">
        <v>324651</v>
      </c>
      <c r="AP234" t="s">
        <v>243</v>
      </c>
      <c r="AQ234" t="s">
        <v>243</v>
      </c>
      <c r="AR234" t="s">
        <v>243</v>
      </c>
      <c r="AS234" t="s">
        <v>243</v>
      </c>
      <c r="AT234" t="s">
        <v>243</v>
      </c>
      <c r="AU234" t="s">
        <v>243</v>
      </c>
      <c r="AV234" t="s">
        <v>243</v>
      </c>
      <c r="AW234" t="s">
        <v>243</v>
      </c>
      <c r="AX234">
        <v>0</v>
      </c>
      <c r="AY234">
        <v>365</v>
      </c>
      <c r="AZ234" t="s">
        <v>243</v>
      </c>
      <c r="BA234" t="s">
        <v>243</v>
      </c>
      <c r="BB234">
        <v>59</v>
      </c>
      <c r="BC234" t="s">
        <v>391</v>
      </c>
      <c r="BD234" t="s">
        <v>390</v>
      </c>
    </row>
    <row r="235" spans="1:56" x14ac:dyDescent="0.25">
      <c r="A235">
        <v>234</v>
      </c>
      <c r="B235" t="s">
        <v>391</v>
      </c>
      <c r="C235" t="s">
        <v>407</v>
      </c>
      <c r="D235" t="s">
        <v>406</v>
      </c>
      <c r="E235" t="s">
        <v>276</v>
      </c>
      <c r="F235" t="s">
        <v>277</v>
      </c>
      <c r="G235" t="s">
        <v>405</v>
      </c>
      <c r="H235" t="s">
        <v>404</v>
      </c>
      <c r="I235" t="s">
        <v>398</v>
      </c>
      <c r="J235" s="79">
        <v>41169</v>
      </c>
      <c r="K235" t="s">
        <v>1114</v>
      </c>
      <c r="L235" t="s">
        <v>402</v>
      </c>
      <c r="M235" t="s">
        <v>1113</v>
      </c>
      <c r="N235" t="s">
        <v>1082</v>
      </c>
      <c r="O235">
        <v>0</v>
      </c>
      <c r="P235" t="s">
        <v>399</v>
      </c>
      <c r="Q235" t="s">
        <v>398</v>
      </c>
      <c r="R235" t="s">
        <v>397</v>
      </c>
      <c r="S235">
        <v>324660</v>
      </c>
      <c r="T235">
        <v>60.700859100000002</v>
      </c>
      <c r="U235">
        <v>9.0324764000000002</v>
      </c>
      <c r="V235">
        <v>174518</v>
      </c>
      <c r="W235">
        <v>6744270</v>
      </c>
      <c r="X235" t="s">
        <v>1112</v>
      </c>
      <c r="Y235" t="s">
        <v>395</v>
      </c>
      <c r="Z235" t="s">
        <v>243</v>
      </c>
      <c r="AA235" t="s">
        <v>394</v>
      </c>
      <c r="AB235" t="s">
        <v>394</v>
      </c>
      <c r="AC235" t="s">
        <v>394</v>
      </c>
      <c r="AD235" t="s">
        <v>394</v>
      </c>
      <c r="AE235" t="s">
        <v>394</v>
      </c>
      <c r="AF235" s="79">
        <v>43160</v>
      </c>
      <c r="AG235" s="79">
        <v>41169</v>
      </c>
      <c r="AH235">
        <v>324660</v>
      </c>
      <c r="AI235" t="s">
        <v>243</v>
      </c>
      <c r="AJ235" t="s">
        <v>1261</v>
      </c>
      <c r="AK235" t="s">
        <v>243</v>
      </c>
      <c r="AL235" t="s">
        <v>243</v>
      </c>
      <c r="AM235" t="s">
        <v>243</v>
      </c>
      <c r="AN235" t="s">
        <v>243</v>
      </c>
      <c r="AO235">
        <v>120</v>
      </c>
      <c r="AP235" t="s">
        <v>243</v>
      </c>
      <c r="AQ235" t="s">
        <v>243</v>
      </c>
      <c r="AR235" t="s">
        <v>243</v>
      </c>
      <c r="AS235" t="s">
        <v>243</v>
      </c>
      <c r="AT235" t="s">
        <v>243</v>
      </c>
      <c r="AU235" t="s">
        <v>243</v>
      </c>
      <c r="AV235" t="s">
        <v>243</v>
      </c>
      <c r="AW235" t="s">
        <v>243</v>
      </c>
      <c r="AX235">
        <v>0</v>
      </c>
      <c r="AY235">
        <v>365</v>
      </c>
      <c r="AZ235" t="s">
        <v>243</v>
      </c>
      <c r="BA235" t="s">
        <v>243</v>
      </c>
      <c r="BB235">
        <v>59</v>
      </c>
      <c r="BC235" t="s">
        <v>391</v>
      </c>
      <c r="BD235" t="s">
        <v>390</v>
      </c>
    </row>
    <row r="236" spans="1:56" x14ac:dyDescent="0.25">
      <c r="A236">
        <v>235</v>
      </c>
      <c r="B236" t="s">
        <v>391</v>
      </c>
      <c r="C236" t="s">
        <v>407</v>
      </c>
      <c r="D236" t="s">
        <v>406</v>
      </c>
      <c r="E236" t="s">
        <v>276</v>
      </c>
      <c r="F236" t="s">
        <v>277</v>
      </c>
      <c r="G236" t="s">
        <v>405</v>
      </c>
      <c r="H236" t="s">
        <v>404</v>
      </c>
      <c r="I236" t="s">
        <v>398</v>
      </c>
      <c r="J236" s="79">
        <v>41169</v>
      </c>
      <c r="K236" t="s">
        <v>1114</v>
      </c>
      <c r="L236" t="s">
        <v>402</v>
      </c>
      <c r="M236" t="s">
        <v>1113</v>
      </c>
      <c r="N236" t="s">
        <v>1082</v>
      </c>
      <c r="O236">
        <v>0</v>
      </c>
      <c r="P236" t="s">
        <v>399</v>
      </c>
      <c r="Q236" t="s">
        <v>398</v>
      </c>
      <c r="R236" t="s">
        <v>397</v>
      </c>
      <c r="S236">
        <v>324661</v>
      </c>
      <c r="T236">
        <v>60.700859100000002</v>
      </c>
      <c r="U236">
        <v>9.0324764000000002</v>
      </c>
      <c r="V236">
        <v>174518</v>
      </c>
      <c r="W236">
        <v>6744270</v>
      </c>
      <c r="X236" t="s">
        <v>1112</v>
      </c>
      <c r="Y236" t="s">
        <v>395</v>
      </c>
      <c r="Z236" t="s">
        <v>243</v>
      </c>
      <c r="AA236" t="s">
        <v>394</v>
      </c>
      <c r="AB236" t="s">
        <v>394</v>
      </c>
      <c r="AC236" t="s">
        <v>394</v>
      </c>
      <c r="AD236" t="s">
        <v>394</v>
      </c>
      <c r="AE236" t="s">
        <v>394</v>
      </c>
      <c r="AF236" s="79">
        <v>43160</v>
      </c>
      <c r="AG236" s="79">
        <v>41169</v>
      </c>
      <c r="AH236">
        <v>324661</v>
      </c>
      <c r="AI236" t="s">
        <v>243</v>
      </c>
      <c r="AJ236" t="s">
        <v>1261</v>
      </c>
      <c r="AK236" t="s">
        <v>243</v>
      </c>
      <c r="AL236" t="s">
        <v>243</v>
      </c>
      <c r="AM236" t="s">
        <v>243</v>
      </c>
      <c r="AN236" t="s">
        <v>243</v>
      </c>
      <c r="AO236">
        <v>324661</v>
      </c>
      <c r="AP236" t="s">
        <v>243</v>
      </c>
      <c r="AQ236" t="s">
        <v>243</v>
      </c>
      <c r="AR236" t="s">
        <v>243</v>
      </c>
      <c r="AS236" t="s">
        <v>243</v>
      </c>
      <c r="AT236" t="s">
        <v>243</v>
      </c>
      <c r="AU236" t="s">
        <v>243</v>
      </c>
      <c r="AV236" t="s">
        <v>243</v>
      </c>
      <c r="AW236" t="s">
        <v>243</v>
      </c>
      <c r="AX236">
        <v>0</v>
      </c>
      <c r="AY236">
        <v>365</v>
      </c>
      <c r="AZ236" t="s">
        <v>243</v>
      </c>
      <c r="BA236" t="s">
        <v>243</v>
      </c>
      <c r="BB236">
        <v>59</v>
      </c>
      <c r="BC236" t="s">
        <v>391</v>
      </c>
      <c r="BD236" t="s">
        <v>390</v>
      </c>
    </row>
    <row r="237" spans="1:56" x14ac:dyDescent="0.25">
      <c r="A237">
        <v>236</v>
      </c>
      <c r="B237" t="s">
        <v>391</v>
      </c>
      <c r="C237" t="s">
        <v>407</v>
      </c>
      <c r="D237" t="s">
        <v>406</v>
      </c>
      <c r="E237" t="s">
        <v>276</v>
      </c>
      <c r="F237" t="s">
        <v>277</v>
      </c>
      <c r="G237" t="s">
        <v>405</v>
      </c>
      <c r="H237" t="s">
        <v>404</v>
      </c>
      <c r="I237" t="s">
        <v>398</v>
      </c>
      <c r="J237" s="79">
        <v>41474</v>
      </c>
      <c r="K237" t="s">
        <v>1260</v>
      </c>
      <c r="L237" t="s">
        <v>402</v>
      </c>
      <c r="M237" t="s">
        <v>578</v>
      </c>
      <c r="N237" t="s">
        <v>400</v>
      </c>
      <c r="O237">
        <v>0</v>
      </c>
      <c r="P237" t="s">
        <v>399</v>
      </c>
      <c r="Q237" t="s">
        <v>398</v>
      </c>
      <c r="R237" t="s">
        <v>397</v>
      </c>
      <c r="S237">
        <v>347057</v>
      </c>
      <c r="T237">
        <v>61.141574900000002</v>
      </c>
      <c r="U237">
        <v>8.5241489000000001</v>
      </c>
      <c r="V237">
        <v>151706</v>
      </c>
      <c r="W237">
        <v>6795822</v>
      </c>
      <c r="X237" t="s">
        <v>1259</v>
      </c>
      <c r="Y237" t="s">
        <v>395</v>
      </c>
      <c r="Z237" t="s">
        <v>243</v>
      </c>
      <c r="AA237" t="s">
        <v>394</v>
      </c>
      <c r="AB237" t="s">
        <v>394</v>
      </c>
      <c r="AC237" t="s">
        <v>394</v>
      </c>
      <c r="AD237" t="s">
        <v>394</v>
      </c>
      <c r="AE237" t="s">
        <v>394</v>
      </c>
      <c r="AF237" s="79">
        <v>43160</v>
      </c>
      <c r="AG237" s="79">
        <v>41474</v>
      </c>
      <c r="AH237">
        <v>347057</v>
      </c>
      <c r="AI237" t="s">
        <v>243</v>
      </c>
      <c r="AJ237" t="s">
        <v>243</v>
      </c>
      <c r="AK237" t="s">
        <v>243</v>
      </c>
      <c r="AL237" t="s">
        <v>243</v>
      </c>
      <c r="AM237" t="s">
        <v>243</v>
      </c>
      <c r="AN237" t="s">
        <v>243</v>
      </c>
      <c r="AO237">
        <v>347057</v>
      </c>
      <c r="AP237" t="s">
        <v>243</v>
      </c>
      <c r="AQ237" t="s">
        <v>243</v>
      </c>
      <c r="AR237" t="s">
        <v>243</v>
      </c>
      <c r="AS237" t="s">
        <v>243</v>
      </c>
      <c r="AT237" t="s">
        <v>243</v>
      </c>
      <c r="AU237" t="s">
        <v>243</v>
      </c>
      <c r="AV237" t="s">
        <v>243</v>
      </c>
      <c r="AW237" t="s">
        <v>243</v>
      </c>
      <c r="AX237">
        <v>0</v>
      </c>
      <c r="AY237">
        <v>488</v>
      </c>
      <c r="AZ237" t="s">
        <v>243</v>
      </c>
      <c r="BA237" t="s">
        <v>243</v>
      </c>
      <c r="BB237">
        <v>59</v>
      </c>
      <c r="BC237" t="s">
        <v>391</v>
      </c>
      <c r="BD237" t="s">
        <v>390</v>
      </c>
    </row>
    <row r="238" spans="1:56" x14ac:dyDescent="0.25">
      <c r="A238">
        <v>237</v>
      </c>
      <c r="B238" t="s">
        <v>391</v>
      </c>
      <c r="C238" t="s">
        <v>407</v>
      </c>
      <c r="D238" t="s">
        <v>406</v>
      </c>
      <c r="E238" t="s">
        <v>276</v>
      </c>
      <c r="F238" t="s">
        <v>277</v>
      </c>
      <c r="G238" t="s">
        <v>405</v>
      </c>
      <c r="H238" t="s">
        <v>404</v>
      </c>
      <c r="I238" t="s">
        <v>398</v>
      </c>
      <c r="J238" s="79">
        <v>41507</v>
      </c>
      <c r="K238" t="s">
        <v>1257</v>
      </c>
      <c r="L238" t="s">
        <v>402</v>
      </c>
      <c r="M238" t="s">
        <v>578</v>
      </c>
      <c r="N238" t="s">
        <v>400</v>
      </c>
      <c r="O238">
        <v>0</v>
      </c>
      <c r="P238" t="s">
        <v>399</v>
      </c>
      <c r="Q238" t="s">
        <v>398</v>
      </c>
      <c r="R238" t="s">
        <v>397</v>
      </c>
      <c r="S238">
        <v>347152</v>
      </c>
      <c r="T238">
        <v>61.146633100000003</v>
      </c>
      <c r="U238">
        <v>8.6893349000000004</v>
      </c>
      <c r="V238">
        <v>160625</v>
      </c>
      <c r="W238">
        <v>6795514</v>
      </c>
      <c r="X238" t="s">
        <v>1258</v>
      </c>
      <c r="Y238" t="s">
        <v>395</v>
      </c>
      <c r="Z238" t="s">
        <v>243</v>
      </c>
      <c r="AA238" t="s">
        <v>394</v>
      </c>
      <c r="AB238" t="s">
        <v>394</v>
      </c>
      <c r="AC238" t="s">
        <v>394</v>
      </c>
      <c r="AD238" t="s">
        <v>394</v>
      </c>
      <c r="AE238" t="s">
        <v>394</v>
      </c>
      <c r="AF238" s="79">
        <v>43160</v>
      </c>
      <c r="AG238" s="79">
        <v>41507</v>
      </c>
      <c r="AH238">
        <v>347152</v>
      </c>
      <c r="AI238" t="s">
        <v>243</v>
      </c>
      <c r="AJ238" t="s">
        <v>243</v>
      </c>
      <c r="AK238" t="s">
        <v>243</v>
      </c>
      <c r="AL238" t="s">
        <v>243</v>
      </c>
      <c r="AM238" t="s">
        <v>243</v>
      </c>
      <c r="AN238" t="s">
        <v>243</v>
      </c>
      <c r="AO238">
        <v>347152</v>
      </c>
      <c r="AP238" t="s">
        <v>243</v>
      </c>
      <c r="AQ238" t="s">
        <v>243</v>
      </c>
      <c r="AR238" t="s">
        <v>243</v>
      </c>
      <c r="AS238" t="s">
        <v>243</v>
      </c>
      <c r="AT238" t="s">
        <v>243</v>
      </c>
      <c r="AU238" t="s">
        <v>243</v>
      </c>
      <c r="AV238" t="s">
        <v>243</v>
      </c>
      <c r="AW238" t="s">
        <v>243</v>
      </c>
      <c r="AX238">
        <v>0</v>
      </c>
      <c r="AY238">
        <v>575</v>
      </c>
      <c r="AZ238" t="s">
        <v>243</v>
      </c>
      <c r="BA238" t="s">
        <v>243</v>
      </c>
      <c r="BB238">
        <v>59</v>
      </c>
      <c r="BC238" t="s">
        <v>391</v>
      </c>
      <c r="BD238" t="s">
        <v>390</v>
      </c>
    </row>
    <row r="239" spans="1:56" x14ac:dyDescent="0.25">
      <c r="A239">
        <v>238</v>
      </c>
      <c r="B239" t="s">
        <v>391</v>
      </c>
      <c r="C239" t="s">
        <v>407</v>
      </c>
      <c r="D239" t="s">
        <v>406</v>
      </c>
      <c r="E239" t="s">
        <v>276</v>
      </c>
      <c r="F239" t="s">
        <v>277</v>
      </c>
      <c r="G239" t="s">
        <v>405</v>
      </c>
      <c r="H239" t="s">
        <v>404</v>
      </c>
      <c r="I239" t="s">
        <v>398</v>
      </c>
      <c r="J239" s="79">
        <v>41507</v>
      </c>
      <c r="K239" t="s">
        <v>1257</v>
      </c>
      <c r="L239" t="s">
        <v>402</v>
      </c>
      <c r="M239" t="s">
        <v>578</v>
      </c>
      <c r="N239" t="s">
        <v>400</v>
      </c>
      <c r="O239">
        <v>0</v>
      </c>
      <c r="P239" t="s">
        <v>399</v>
      </c>
      <c r="Q239" t="s">
        <v>398</v>
      </c>
      <c r="R239" t="s">
        <v>397</v>
      </c>
      <c r="S239">
        <v>347167</v>
      </c>
      <c r="T239">
        <v>61.151340500000003</v>
      </c>
      <c r="U239">
        <v>8.6898087999999998</v>
      </c>
      <c r="V239">
        <v>160701</v>
      </c>
      <c r="W239">
        <v>6796034</v>
      </c>
      <c r="X239" t="s">
        <v>1256</v>
      </c>
      <c r="Y239" t="s">
        <v>395</v>
      </c>
      <c r="Z239" t="s">
        <v>243</v>
      </c>
      <c r="AA239" t="s">
        <v>394</v>
      </c>
      <c r="AB239" t="s">
        <v>394</v>
      </c>
      <c r="AC239" t="s">
        <v>394</v>
      </c>
      <c r="AD239" t="s">
        <v>394</v>
      </c>
      <c r="AE239" t="s">
        <v>394</v>
      </c>
      <c r="AF239" s="79">
        <v>43160</v>
      </c>
      <c r="AG239" s="79">
        <v>41507</v>
      </c>
      <c r="AH239">
        <v>347167</v>
      </c>
      <c r="AI239" t="s">
        <v>243</v>
      </c>
      <c r="AJ239" t="s">
        <v>243</v>
      </c>
      <c r="AK239" t="s">
        <v>243</v>
      </c>
      <c r="AL239" t="s">
        <v>243</v>
      </c>
      <c r="AM239" t="s">
        <v>243</v>
      </c>
      <c r="AN239" t="s">
        <v>243</v>
      </c>
      <c r="AO239">
        <v>347167</v>
      </c>
      <c r="AP239" t="s">
        <v>243</v>
      </c>
      <c r="AQ239" t="s">
        <v>243</v>
      </c>
      <c r="AR239" t="s">
        <v>243</v>
      </c>
      <c r="AS239" t="s">
        <v>243</v>
      </c>
      <c r="AT239" t="s">
        <v>243</v>
      </c>
      <c r="AU239" t="s">
        <v>243</v>
      </c>
      <c r="AV239" t="s">
        <v>243</v>
      </c>
      <c r="AW239" t="s">
        <v>243</v>
      </c>
      <c r="AX239">
        <v>0</v>
      </c>
      <c r="AY239">
        <v>500</v>
      </c>
      <c r="AZ239" t="s">
        <v>243</v>
      </c>
      <c r="BA239" t="s">
        <v>243</v>
      </c>
      <c r="BB239">
        <v>59</v>
      </c>
      <c r="BC239" t="s">
        <v>391</v>
      </c>
      <c r="BD239" t="s">
        <v>390</v>
      </c>
    </row>
    <row r="240" spans="1:56" x14ac:dyDescent="0.25">
      <c r="A240">
        <v>239</v>
      </c>
      <c r="B240" t="s">
        <v>391</v>
      </c>
      <c r="C240" t="s">
        <v>407</v>
      </c>
      <c r="D240" t="s">
        <v>406</v>
      </c>
      <c r="E240" t="s">
        <v>276</v>
      </c>
      <c r="F240" t="s">
        <v>277</v>
      </c>
      <c r="G240" t="s">
        <v>405</v>
      </c>
      <c r="H240" t="s">
        <v>404</v>
      </c>
      <c r="I240" t="s">
        <v>398</v>
      </c>
      <c r="J240" s="79">
        <v>41514</v>
      </c>
      <c r="K240" t="s">
        <v>579</v>
      </c>
      <c r="L240" t="s">
        <v>402</v>
      </c>
      <c r="M240" t="s">
        <v>578</v>
      </c>
      <c r="N240" t="s">
        <v>400</v>
      </c>
      <c r="O240">
        <v>0</v>
      </c>
      <c r="P240" t="s">
        <v>399</v>
      </c>
      <c r="Q240" t="s">
        <v>398</v>
      </c>
      <c r="R240" t="s">
        <v>397</v>
      </c>
      <c r="S240">
        <v>347191</v>
      </c>
      <c r="T240">
        <v>61.148208599999997</v>
      </c>
      <c r="U240">
        <v>8.5951958000000008</v>
      </c>
      <c r="V240">
        <v>155590</v>
      </c>
      <c r="W240">
        <v>6796182</v>
      </c>
      <c r="X240" t="s">
        <v>1255</v>
      </c>
      <c r="Y240" t="s">
        <v>395</v>
      </c>
      <c r="Z240" t="s">
        <v>243</v>
      </c>
      <c r="AA240" t="s">
        <v>394</v>
      </c>
      <c r="AB240" t="s">
        <v>394</v>
      </c>
      <c r="AC240" t="s">
        <v>394</v>
      </c>
      <c r="AD240" t="s">
        <v>394</v>
      </c>
      <c r="AE240" t="s">
        <v>394</v>
      </c>
      <c r="AF240" s="79">
        <v>43160</v>
      </c>
      <c r="AG240" s="79">
        <v>41514</v>
      </c>
      <c r="AH240">
        <v>347191</v>
      </c>
      <c r="AI240" t="s">
        <v>243</v>
      </c>
      <c r="AJ240" t="s">
        <v>243</v>
      </c>
      <c r="AK240" t="s">
        <v>243</v>
      </c>
      <c r="AL240" t="s">
        <v>243</v>
      </c>
      <c r="AM240" t="s">
        <v>243</v>
      </c>
      <c r="AN240" t="s">
        <v>243</v>
      </c>
      <c r="AO240">
        <v>347191</v>
      </c>
      <c r="AP240" t="s">
        <v>243</v>
      </c>
      <c r="AQ240" t="s">
        <v>243</v>
      </c>
      <c r="AR240" t="s">
        <v>243</v>
      </c>
      <c r="AS240" t="s">
        <v>243</v>
      </c>
      <c r="AT240" t="s">
        <v>243</v>
      </c>
      <c r="AU240" t="s">
        <v>243</v>
      </c>
      <c r="AV240" t="s">
        <v>243</v>
      </c>
      <c r="AW240" t="s">
        <v>243</v>
      </c>
      <c r="AX240">
        <v>0</v>
      </c>
      <c r="AY240">
        <v>494</v>
      </c>
      <c r="AZ240" t="s">
        <v>243</v>
      </c>
      <c r="BA240" t="s">
        <v>243</v>
      </c>
      <c r="BB240">
        <v>59</v>
      </c>
      <c r="BC240" t="s">
        <v>391</v>
      </c>
      <c r="BD240" t="s">
        <v>390</v>
      </c>
    </row>
    <row r="241" spans="1:56" x14ac:dyDescent="0.25">
      <c r="A241">
        <v>240</v>
      </c>
      <c r="B241" t="s">
        <v>391</v>
      </c>
      <c r="C241" t="s">
        <v>407</v>
      </c>
      <c r="D241" t="s">
        <v>406</v>
      </c>
      <c r="E241" t="s">
        <v>276</v>
      </c>
      <c r="F241" t="s">
        <v>277</v>
      </c>
      <c r="G241" t="s">
        <v>405</v>
      </c>
      <c r="H241" t="s">
        <v>404</v>
      </c>
      <c r="I241" t="s">
        <v>398</v>
      </c>
      <c r="J241" s="79">
        <v>41514</v>
      </c>
      <c r="K241" t="s">
        <v>579</v>
      </c>
      <c r="L241" t="s">
        <v>402</v>
      </c>
      <c r="M241" t="s">
        <v>578</v>
      </c>
      <c r="N241" t="s">
        <v>400</v>
      </c>
      <c r="O241">
        <v>0</v>
      </c>
      <c r="P241" t="s">
        <v>399</v>
      </c>
      <c r="Q241" t="s">
        <v>398</v>
      </c>
      <c r="R241" t="s">
        <v>397</v>
      </c>
      <c r="S241">
        <v>347195</v>
      </c>
      <c r="T241">
        <v>61.148326900000001</v>
      </c>
      <c r="U241">
        <v>8.5953064000000001</v>
      </c>
      <c r="V241">
        <v>155598</v>
      </c>
      <c r="W241">
        <v>6796194</v>
      </c>
      <c r="X241" t="s">
        <v>1254</v>
      </c>
      <c r="Y241" t="s">
        <v>395</v>
      </c>
      <c r="Z241" t="s">
        <v>243</v>
      </c>
      <c r="AA241" t="s">
        <v>394</v>
      </c>
      <c r="AB241" t="s">
        <v>394</v>
      </c>
      <c r="AC241" t="s">
        <v>394</v>
      </c>
      <c r="AD241" t="s">
        <v>394</v>
      </c>
      <c r="AE241" t="s">
        <v>394</v>
      </c>
      <c r="AF241" s="79">
        <v>43160</v>
      </c>
      <c r="AG241" s="79">
        <v>41514</v>
      </c>
      <c r="AH241">
        <v>347195</v>
      </c>
      <c r="AI241" t="s">
        <v>243</v>
      </c>
      <c r="AJ241" t="s">
        <v>243</v>
      </c>
      <c r="AK241" t="s">
        <v>243</v>
      </c>
      <c r="AL241" t="s">
        <v>243</v>
      </c>
      <c r="AM241" t="s">
        <v>243</v>
      </c>
      <c r="AN241" t="s">
        <v>243</v>
      </c>
      <c r="AO241">
        <v>347195</v>
      </c>
      <c r="AP241" t="s">
        <v>243</v>
      </c>
      <c r="AQ241" t="s">
        <v>243</v>
      </c>
      <c r="AR241" t="s">
        <v>243</v>
      </c>
      <c r="AS241" t="s">
        <v>243</v>
      </c>
      <c r="AT241" t="s">
        <v>243</v>
      </c>
      <c r="AU241" t="s">
        <v>243</v>
      </c>
      <c r="AV241" t="s">
        <v>243</v>
      </c>
      <c r="AW241" t="s">
        <v>243</v>
      </c>
      <c r="AX241">
        <v>0</v>
      </c>
      <c r="AY241">
        <v>498</v>
      </c>
      <c r="AZ241" t="s">
        <v>243</v>
      </c>
      <c r="BA241" t="s">
        <v>243</v>
      </c>
      <c r="BB241">
        <v>59</v>
      </c>
      <c r="BC241" t="s">
        <v>391</v>
      </c>
      <c r="BD241" t="s">
        <v>390</v>
      </c>
    </row>
    <row r="242" spans="1:56" x14ac:dyDescent="0.25">
      <c r="A242">
        <v>241</v>
      </c>
      <c r="B242" t="s">
        <v>391</v>
      </c>
      <c r="C242" t="s">
        <v>407</v>
      </c>
      <c r="D242" t="s">
        <v>406</v>
      </c>
      <c r="E242" t="s">
        <v>276</v>
      </c>
      <c r="F242" t="s">
        <v>277</v>
      </c>
      <c r="G242" t="s">
        <v>405</v>
      </c>
      <c r="H242" t="s">
        <v>404</v>
      </c>
      <c r="I242" t="s">
        <v>398</v>
      </c>
      <c r="J242" s="79">
        <v>41514</v>
      </c>
      <c r="K242" t="s">
        <v>579</v>
      </c>
      <c r="L242" t="s">
        <v>402</v>
      </c>
      <c r="M242" t="s">
        <v>578</v>
      </c>
      <c r="N242" t="s">
        <v>400</v>
      </c>
      <c r="O242">
        <v>0</v>
      </c>
      <c r="P242" t="s">
        <v>399</v>
      </c>
      <c r="Q242" t="s">
        <v>398</v>
      </c>
      <c r="R242" t="s">
        <v>397</v>
      </c>
      <c r="S242">
        <v>347199</v>
      </c>
      <c r="T242">
        <v>61.1489525</v>
      </c>
      <c r="U242">
        <v>8.5957623000000005</v>
      </c>
      <c r="V242">
        <v>155629</v>
      </c>
      <c r="W242">
        <v>6796262</v>
      </c>
      <c r="X242" t="s">
        <v>1109</v>
      </c>
      <c r="Y242" t="s">
        <v>395</v>
      </c>
      <c r="Z242" t="s">
        <v>243</v>
      </c>
      <c r="AA242" t="s">
        <v>394</v>
      </c>
      <c r="AB242" t="s">
        <v>394</v>
      </c>
      <c r="AC242" t="s">
        <v>394</v>
      </c>
      <c r="AD242" t="s">
        <v>394</v>
      </c>
      <c r="AE242" t="s">
        <v>394</v>
      </c>
      <c r="AF242" s="79">
        <v>43160</v>
      </c>
      <c r="AG242" s="79">
        <v>41514</v>
      </c>
      <c r="AH242">
        <v>347199</v>
      </c>
      <c r="AI242" t="s">
        <v>243</v>
      </c>
      <c r="AJ242" t="s">
        <v>243</v>
      </c>
      <c r="AK242" t="s">
        <v>243</v>
      </c>
      <c r="AL242" t="s">
        <v>243</v>
      </c>
      <c r="AM242" t="s">
        <v>243</v>
      </c>
      <c r="AN242" t="s">
        <v>243</v>
      </c>
      <c r="AO242">
        <v>347199</v>
      </c>
      <c r="AP242" t="s">
        <v>243</v>
      </c>
      <c r="AQ242" t="s">
        <v>243</v>
      </c>
      <c r="AR242" t="s">
        <v>243</v>
      </c>
      <c r="AS242" t="s">
        <v>243</v>
      </c>
      <c r="AT242" t="s">
        <v>243</v>
      </c>
      <c r="AU242" t="s">
        <v>243</v>
      </c>
      <c r="AV242" t="s">
        <v>243</v>
      </c>
      <c r="AW242" t="s">
        <v>243</v>
      </c>
      <c r="AX242">
        <v>0</v>
      </c>
      <c r="AY242">
        <v>509</v>
      </c>
      <c r="AZ242" t="s">
        <v>243</v>
      </c>
      <c r="BA242" t="s">
        <v>243</v>
      </c>
      <c r="BB242">
        <v>59</v>
      </c>
      <c r="BC242" t="s">
        <v>391</v>
      </c>
      <c r="BD242" t="s">
        <v>390</v>
      </c>
    </row>
    <row r="243" spans="1:56" x14ac:dyDescent="0.25">
      <c r="A243">
        <v>242</v>
      </c>
      <c r="B243" t="s">
        <v>391</v>
      </c>
      <c r="C243" t="s">
        <v>407</v>
      </c>
      <c r="D243" t="s">
        <v>406</v>
      </c>
      <c r="E243" t="s">
        <v>276</v>
      </c>
      <c r="F243" t="s">
        <v>277</v>
      </c>
      <c r="G243" t="s">
        <v>405</v>
      </c>
      <c r="H243" t="s">
        <v>404</v>
      </c>
      <c r="I243" t="s">
        <v>398</v>
      </c>
      <c r="J243" s="79">
        <v>41514</v>
      </c>
      <c r="K243" t="s">
        <v>579</v>
      </c>
      <c r="L243" t="s">
        <v>402</v>
      </c>
      <c r="M243" t="s">
        <v>578</v>
      </c>
      <c r="N243" t="s">
        <v>400</v>
      </c>
      <c r="O243">
        <v>0</v>
      </c>
      <c r="P243" t="s">
        <v>399</v>
      </c>
      <c r="Q243" t="s">
        <v>398</v>
      </c>
      <c r="R243" t="s">
        <v>397</v>
      </c>
      <c r="S243">
        <v>347202</v>
      </c>
      <c r="T243">
        <v>61.146797200000002</v>
      </c>
      <c r="U243">
        <v>8.5916662000000006</v>
      </c>
      <c r="V243">
        <v>155386</v>
      </c>
      <c r="W243">
        <v>6796044</v>
      </c>
      <c r="X243" t="s">
        <v>1253</v>
      </c>
      <c r="Y243" t="s">
        <v>395</v>
      </c>
      <c r="Z243" t="s">
        <v>243</v>
      </c>
      <c r="AA243" t="s">
        <v>394</v>
      </c>
      <c r="AB243" t="s">
        <v>394</v>
      </c>
      <c r="AC243" t="s">
        <v>394</v>
      </c>
      <c r="AD243" t="s">
        <v>394</v>
      </c>
      <c r="AE243" t="s">
        <v>394</v>
      </c>
      <c r="AF243" s="79">
        <v>43160</v>
      </c>
      <c r="AG243" s="79">
        <v>41514</v>
      </c>
      <c r="AH243">
        <v>347202</v>
      </c>
      <c r="AI243" t="s">
        <v>243</v>
      </c>
      <c r="AJ243" t="s">
        <v>243</v>
      </c>
      <c r="AK243" t="s">
        <v>243</v>
      </c>
      <c r="AL243" t="s">
        <v>243</v>
      </c>
      <c r="AM243" t="s">
        <v>243</v>
      </c>
      <c r="AN243" t="s">
        <v>243</v>
      </c>
      <c r="AO243">
        <v>347202</v>
      </c>
      <c r="AP243" t="s">
        <v>243</v>
      </c>
      <c r="AQ243" t="s">
        <v>243</v>
      </c>
      <c r="AR243" t="s">
        <v>243</v>
      </c>
      <c r="AS243" t="s">
        <v>243</v>
      </c>
      <c r="AT243" t="s">
        <v>243</v>
      </c>
      <c r="AU243" t="s">
        <v>243</v>
      </c>
      <c r="AV243" t="s">
        <v>243</v>
      </c>
      <c r="AW243" t="s">
        <v>243</v>
      </c>
      <c r="AX243">
        <v>0</v>
      </c>
      <c r="AY243">
        <v>491</v>
      </c>
      <c r="AZ243" t="s">
        <v>243</v>
      </c>
      <c r="BA243" t="s">
        <v>243</v>
      </c>
      <c r="BB243">
        <v>59</v>
      </c>
      <c r="BC243" t="s">
        <v>391</v>
      </c>
      <c r="BD243" t="s">
        <v>390</v>
      </c>
    </row>
    <row r="244" spans="1:56" x14ac:dyDescent="0.25">
      <c r="A244">
        <v>243</v>
      </c>
      <c r="B244" t="s">
        <v>391</v>
      </c>
      <c r="C244" t="s">
        <v>407</v>
      </c>
      <c r="D244" t="s">
        <v>406</v>
      </c>
      <c r="E244" t="s">
        <v>276</v>
      </c>
      <c r="F244" t="s">
        <v>277</v>
      </c>
      <c r="G244" t="s">
        <v>405</v>
      </c>
      <c r="H244" t="s">
        <v>404</v>
      </c>
      <c r="I244" t="s">
        <v>398</v>
      </c>
      <c r="J244" s="79">
        <v>41527</v>
      </c>
      <c r="K244" t="s">
        <v>1097</v>
      </c>
      <c r="L244" t="s">
        <v>402</v>
      </c>
      <c r="M244" t="s">
        <v>1096</v>
      </c>
      <c r="N244" t="s">
        <v>1082</v>
      </c>
      <c r="O244">
        <v>0</v>
      </c>
      <c r="P244" t="s">
        <v>399</v>
      </c>
      <c r="Q244" t="s">
        <v>398</v>
      </c>
      <c r="R244" t="s">
        <v>397</v>
      </c>
      <c r="S244">
        <v>360647</v>
      </c>
      <c r="T244">
        <v>60.6424637</v>
      </c>
      <c r="U244">
        <v>9.0423269000000008</v>
      </c>
      <c r="V244">
        <v>174464</v>
      </c>
      <c r="W244">
        <v>6737735</v>
      </c>
      <c r="X244" t="s">
        <v>1252</v>
      </c>
      <c r="Y244" t="s">
        <v>395</v>
      </c>
      <c r="Z244" t="s">
        <v>243</v>
      </c>
      <c r="AA244" t="s">
        <v>394</v>
      </c>
      <c r="AB244" t="s">
        <v>394</v>
      </c>
      <c r="AC244" t="s">
        <v>394</v>
      </c>
      <c r="AD244" t="s">
        <v>394</v>
      </c>
      <c r="AE244" t="s">
        <v>394</v>
      </c>
      <c r="AF244" s="79">
        <v>43160</v>
      </c>
      <c r="AG244" s="79">
        <v>41527</v>
      </c>
      <c r="AH244">
        <v>360647</v>
      </c>
      <c r="AI244" t="s">
        <v>243</v>
      </c>
      <c r="AJ244" t="s">
        <v>243</v>
      </c>
      <c r="AK244" t="s">
        <v>243</v>
      </c>
      <c r="AL244" t="s">
        <v>243</v>
      </c>
      <c r="AM244" t="s">
        <v>243</v>
      </c>
      <c r="AN244" t="s">
        <v>243</v>
      </c>
      <c r="AO244">
        <v>360647</v>
      </c>
      <c r="AP244" t="s">
        <v>243</v>
      </c>
      <c r="AQ244" t="s">
        <v>243</v>
      </c>
      <c r="AR244" t="s">
        <v>243</v>
      </c>
      <c r="AS244" t="s">
        <v>243</v>
      </c>
      <c r="AT244" t="s">
        <v>243</v>
      </c>
      <c r="AU244" t="s">
        <v>243</v>
      </c>
      <c r="AV244" t="s">
        <v>243</v>
      </c>
      <c r="AW244" t="s">
        <v>243</v>
      </c>
      <c r="AX244">
        <v>0</v>
      </c>
      <c r="AY244">
        <v>304</v>
      </c>
      <c r="AZ244" t="s">
        <v>243</v>
      </c>
      <c r="BA244" t="s">
        <v>243</v>
      </c>
      <c r="BB244">
        <v>59</v>
      </c>
      <c r="BC244" t="s">
        <v>391</v>
      </c>
      <c r="BD244" t="s">
        <v>390</v>
      </c>
    </row>
    <row r="245" spans="1:56" x14ac:dyDescent="0.25">
      <c r="A245">
        <v>244</v>
      </c>
      <c r="B245" t="s">
        <v>391</v>
      </c>
      <c r="C245" t="s">
        <v>407</v>
      </c>
      <c r="D245" t="s">
        <v>406</v>
      </c>
      <c r="E245" t="s">
        <v>276</v>
      </c>
      <c r="F245" t="s">
        <v>277</v>
      </c>
      <c r="G245" t="s">
        <v>405</v>
      </c>
      <c r="H245" t="s">
        <v>404</v>
      </c>
      <c r="I245" t="s">
        <v>398</v>
      </c>
      <c r="J245" s="79">
        <v>41527</v>
      </c>
      <c r="K245" t="s">
        <v>1097</v>
      </c>
      <c r="L245" t="s">
        <v>402</v>
      </c>
      <c r="M245" t="s">
        <v>1096</v>
      </c>
      <c r="N245" t="s">
        <v>1082</v>
      </c>
      <c r="O245">
        <v>0</v>
      </c>
      <c r="P245" t="s">
        <v>399</v>
      </c>
      <c r="Q245" t="s">
        <v>398</v>
      </c>
      <c r="R245" t="s">
        <v>397</v>
      </c>
      <c r="S245">
        <v>360648</v>
      </c>
      <c r="T245">
        <v>60.642829900000002</v>
      </c>
      <c r="U245">
        <v>9.0422554000000002</v>
      </c>
      <c r="V245">
        <v>174464</v>
      </c>
      <c r="W245">
        <v>6737776</v>
      </c>
      <c r="X245" t="s">
        <v>1251</v>
      </c>
      <c r="Y245" t="s">
        <v>395</v>
      </c>
      <c r="Z245" t="s">
        <v>243</v>
      </c>
      <c r="AA245" t="s">
        <v>394</v>
      </c>
      <c r="AB245" t="s">
        <v>394</v>
      </c>
      <c r="AC245" t="s">
        <v>394</v>
      </c>
      <c r="AD245" t="s">
        <v>394</v>
      </c>
      <c r="AE245" t="s">
        <v>394</v>
      </c>
      <c r="AF245" s="79">
        <v>43160</v>
      </c>
      <c r="AG245" s="79">
        <v>41527</v>
      </c>
      <c r="AH245">
        <v>360648</v>
      </c>
      <c r="AI245" t="s">
        <v>243</v>
      </c>
      <c r="AJ245" t="s">
        <v>243</v>
      </c>
      <c r="AK245" t="s">
        <v>243</v>
      </c>
      <c r="AL245" t="s">
        <v>243</v>
      </c>
      <c r="AM245" t="s">
        <v>243</v>
      </c>
      <c r="AN245" t="s">
        <v>243</v>
      </c>
      <c r="AO245">
        <v>360648</v>
      </c>
      <c r="AP245" t="s">
        <v>243</v>
      </c>
      <c r="AQ245" t="s">
        <v>243</v>
      </c>
      <c r="AR245" t="s">
        <v>243</v>
      </c>
      <c r="AS245" t="s">
        <v>243</v>
      </c>
      <c r="AT245" t="s">
        <v>243</v>
      </c>
      <c r="AU245" t="s">
        <v>243</v>
      </c>
      <c r="AV245" t="s">
        <v>243</v>
      </c>
      <c r="AW245" t="s">
        <v>243</v>
      </c>
      <c r="AX245">
        <v>0</v>
      </c>
      <c r="AY245">
        <v>305</v>
      </c>
      <c r="AZ245" t="s">
        <v>243</v>
      </c>
      <c r="BA245" t="s">
        <v>243</v>
      </c>
      <c r="BB245">
        <v>59</v>
      </c>
      <c r="BC245" t="s">
        <v>391</v>
      </c>
      <c r="BD245" t="s">
        <v>390</v>
      </c>
    </row>
    <row r="246" spans="1:56" x14ac:dyDescent="0.25">
      <c r="A246">
        <v>245</v>
      </c>
      <c r="B246" t="s">
        <v>391</v>
      </c>
      <c r="C246" t="s">
        <v>407</v>
      </c>
      <c r="D246" t="s">
        <v>406</v>
      </c>
      <c r="E246" t="s">
        <v>276</v>
      </c>
      <c r="F246" t="s">
        <v>277</v>
      </c>
      <c r="G246" t="s">
        <v>405</v>
      </c>
      <c r="H246" t="s">
        <v>404</v>
      </c>
      <c r="I246" t="s">
        <v>398</v>
      </c>
      <c r="J246" s="79">
        <v>41527</v>
      </c>
      <c r="K246" t="s">
        <v>1249</v>
      </c>
      <c r="L246" t="s">
        <v>402</v>
      </c>
      <c r="M246" t="s">
        <v>1096</v>
      </c>
      <c r="N246" t="s">
        <v>1082</v>
      </c>
      <c r="O246">
        <v>0</v>
      </c>
      <c r="P246" t="s">
        <v>399</v>
      </c>
      <c r="Q246" t="s">
        <v>398</v>
      </c>
      <c r="R246" t="s">
        <v>397</v>
      </c>
      <c r="S246">
        <v>360664</v>
      </c>
      <c r="T246">
        <v>60.648441300000002</v>
      </c>
      <c r="U246">
        <v>9.0407990999999992</v>
      </c>
      <c r="V246">
        <v>174441</v>
      </c>
      <c r="W246">
        <v>6738407</v>
      </c>
      <c r="X246" t="s">
        <v>1250</v>
      </c>
      <c r="Y246" t="s">
        <v>395</v>
      </c>
      <c r="Z246" t="s">
        <v>243</v>
      </c>
      <c r="AA246" t="s">
        <v>394</v>
      </c>
      <c r="AB246" t="s">
        <v>394</v>
      </c>
      <c r="AC246" t="s">
        <v>394</v>
      </c>
      <c r="AD246" t="s">
        <v>394</v>
      </c>
      <c r="AE246" t="s">
        <v>394</v>
      </c>
      <c r="AF246" s="79">
        <v>43160</v>
      </c>
      <c r="AG246" s="79">
        <v>41527</v>
      </c>
      <c r="AH246">
        <v>360664</v>
      </c>
      <c r="AI246" t="s">
        <v>243</v>
      </c>
      <c r="AJ246" t="s">
        <v>243</v>
      </c>
      <c r="AK246" t="s">
        <v>243</v>
      </c>
      <c r="AL246" t="s">
        <v>243</v>
      </c>
      <c r="AM246" t="s">
        <v>243</v>
      </c>
      <c r="AN246" t="s">
        <v>243</v>
      </c>
      <c r="AO246">
        <v>360664</v>
      </c>
      <c r="AP246" t="s">
        <v>243</v>
      </c>
      <c r="AQ246" t="s">
        <v>243</v>
      </c>
      <c r="AR246" t="s">
        <v>243</v>
      </c>
      <c r="AS246" t="s">
        <v>243</v>
      </c>
      <c r="AT246" t="s">
        <v>243</v>
      </c>
      <c r="AU246" t="s">
        <v>243</v>
      </c>
      <c r="AV246" t="s">
        <v>243</v>
      </c>
      <c r="AW246" t="s">
        <v>243</v>
      </c>
      <c r="AX246">
        <v>0</v>
      </c>
      <c r="AY246">
        <v>283</v>
      </c>
      <c r="AZ246" t="s">
        <v>243</v>
      </c>
      <c r="BA246" t="s">
        <v>243</v>
      </c>
      <c r="BB246">
        <v>59</v>
      </c>
      <c r="BC246" t="s">
        <v>391</v>
      </c>
      <c r="BD246" t="s">
        <v>390</v>
      </c>
    </row>
    <row r="247" spans="1:56" x14ac:dyDescent="0.25">
      <c r="A247">
        <v>246</v>
      </c>
      <c r="B247" t="s">
        <v>391</v>
      </c>
      <c r="C247" t="s">
        <v>407</v>
      </c>
      <c r="D247" t="s">
        <v>406</v>
      </c>
      <c r="E247" t="s">
        <v>276</v>
      </c>
      <c r="F247" t="s">
        <v>277</v>
      </c>
      <c r="G247" t="s">
        <v>405</v>
      </c>
      <c r="H247" t="s">
        <v>404</v>
      </c>
      <c r="I247" t="s">
        <v>398</v>
      </c>
      <c r="J247" s="79">
        <v>41527</v>
      </c>
      <c r="K247" t="s">
        <v>1249</v>
      </c>
      <c r="L247" t="s">
        <v>402</v>
      </c>
      <c r="M247" t="s">
        <v>1096</v>
      </c>
      <c r="N247" t="s">
        <v>1082</v>
      </c>
      <c r="O247">
        <v>0</v>
      </c>
      <c r="P247" t="s">
        <v>399</v>
      </c>
      <c r="Q247" t="s">
        <v>398</v>
      </c>
      <c r="R247" t="s">
        <v>397</v>
      </c>
      <c r="S247">
        <v>360667</v>
      </c>
      <c r="T247">
        <v>60.6487312</v>
      </c>
      <c r="U247">
        <v>9.0412196999999992</v>
      </c>
      <c r="V247">
        <v>174467</v>
      </c>
      <c r="W247">
        <v>6738437</v>
      </c>
      <c r="X247" t="s">
        <v>1248</v>
      </c>
      <c r="Y247" t="s">
        <v>395</v>
      </c>
      <c r="Z247" t="s">
        <v>243</v>
      </c>
      <c r="AA247" t="s">
        <v>394</v>
      </c>
      <c r="AB247" t="s">
        <v>394</v>
      </c>
      <c r="AC247" t="s">
        <v>394</v>
      </c>
      <c r="AD247" t="s">
        <v>394</v>
      </c>
      <c r="AE247" t="s">
        <v>394</v>
      </c>
      <c r="AF247" s="79">
        <v>43160</v>
      </c>
      <c r="AG247" s="79">
        <v>41527</v>
      </c>
      <c r="AH247">
        <v>360667</v>
      </c>
      <c r="AI247" t="s">
        <v>243</v>
      </c>
      <c r="AJ247" t="s">
        <v>243</v>
      </c>
      <c r="AK247" t="s">
        <v>243</v>
      </c>
      <c r="AL247" t="s">
        <v>243</v>
      </c>
      <c r="AM247" t="s">
        <v>243</v>
      </c>
      <c r="AN247" t="s">
        <v>243</v>
      </c>
      <c r="AO247">
        <v>360667</v>
      </c>
      <c r="AP247" t="s">
        <v>243</v>
      </c>
      <c r="AQ247" t="s">
        <v>243</v>
      </c>
      <c r="AR247" t="s">
        <v>243</v>
      </c>
      <c r="AS247" t="s">
        <v>243</v>
      </c>
      <c r="AT247" t="s">
        <v>243</v>
      </c>
      <c r="AU247" t="s">
        <v>243</v>
      </c>
      <c r="AV247" t="s">
        <v>243</v>
      </c>
      <c r="AW247" t="s">
        <v>243</v>
      </c>
      <c r="AX247">
        <v>0</v>
      </c>
      <c r="AY247">
        <v>274</v>
      </c>
      <c r="AZ247" t="s">
        <v>243</v>
      </c>
      <c r="BA247" t="s">
        <v>243</v>
      </c>
      <c r="BB247">
        <v>59</v>
      </c>
      <c r="BC247" t="s">
        <v>391</v>
      </c>
      <c r="BD247" t="s">
        <v>390</v>
      </c>
    </row>
    <row r="248" spans="1:56" x14ac:dyDescent="0.25">
      <c r="A248">
        <v>247</v>
      </c>
      <c r="B248" t="s">
        <v>391</v>
      </c>
      <c r="C248" t="s">
        <v>407</v>
      </c>
      <c r="D248" t="s">
        <v>406</v>
      </c>
      <c r="E248" t="s">
        <v>276</v>
      </c>
      <c r="F248" t="s">
        <v>277</v>
      </c>
      <c r="G248" t="s">
        <v>405</v>
      </c>
      <c r="H248" t="s">
        <v>404</v>
      </c>
      <c r="I248" t="s">
        <v>398</v>
      </c>
      <c r="J248" s="79">
        <v>41117</v>
      </c>
      <c r="K248" t="s">
        <v>1246</v>
      </c>
      <c r="L248" t="s">
        <v>402</v>
      </c>
      <c r="M248" t="s">
        <v>1135</v>
      </c>
      <c r="N248" t="s">
        <v>1082</v>
      </c>
      <c r="O248">
        <v>0</v>
      </c>
      <c r="P248" t="s">
        <v>399</v>
      </c>
      <c r="Q248" t="s">
        <v>398</v>
      </c>
      <c r="R248" t="s">
        <v>397</v>
      </c>
      <c r="S248">
        <v>390927</v>
      </c>
      <c r="T248">
        <v>60.261299100000002</v>
      </c>
      <c r="U248">
        <v>8.9299926999999997</v>
      </c>
      <c r="V248">
        <v>164422</v>
      </c>
      <c r="W248">
        <v>6695968</v>
      </c>
      <c r="X248" t="s">
        <v>1247</v>
      </c>
      <c r="Y248" t="s">
        <v>395</v>
      </c>
      <c r="Z248" t="s">
        <v>243</v>
      </c>
      <c r="AA248" t="s">
        <v>394</v>
      </c>
      <c r="AB248" t="s">
        <v>394</v>
      </c>
      <c r="AC248" t="s">
        <v>394</v>
      </c>
      <c r="AD248" t="s">
        <v>394</v>
      </c>
      <c r="AE248" t="s">
        <v>394</v>
      </c>
      <c r="AF248" s="79">
        <v>43160</v>
      </c>
      <c r="AG248" s="79">
        <v>41117</v>
      </c>
      <c r="AH248">
        <v>390927</v>
      </c>
      <c r="AI248" t="s">
        <v>243</v>
      </c>
      <c r="AJ248" t="s">
        <v>243</v>
      </c>
      <c r="AK248" t="s">
        <v>243</v>
      </c>
      <c r="AL248" t="s">
        <v>243</v>
      </c>
      <c r="AM248" t="s">
        <v>243</v>
      </c>
      <c r="AN248" t="s">
        <v>243</v>
      </c>
      <c r="AO248">
        <v>390927</v>
      </c>
      <c r="AP248" t="s">
        <v>243</v>
      </c>
      <c r="AQ248" t="s">
        <v>243</v>
      </c>
      <c r="AR248" t="s">
        <v>243</v>
      </c>
      <c r="AS248" t="s">
        <v>243</v>
      </c>
      <c r="AT248" t="s">
        <v>243</v>
      </c>
      <c r="AU248" t="s">
        <v>243</v>
      </c>
      <c r="AV248" t="s">
        <v>243</v>
      </c>
      <c r="AW248" t="s">
        <v>243</v>
      </c>
      <c r="AX248">
        <v>0</v>
      </c>
      <c r="AY248">
        <v>425</v>
      </c>
      <c r="AZ248" t="s">
        <v>243</v>
      </c>
      <c r="BA248" t="s">
        <v>243</v>
      </c>
      <c r="BB248">
        <v>59</v>
      </c>
      <c r="BC248" t="s">
        <v>391</v>
      </c>
      <c r="BD248" t="s">
        <v>390</v>
      </c>
    </row>
    <row r="249" spans="1:56" x14ac:dyDescent="0.25">
      <c r="A249">
        <v>248</v>
      </c>
      <c r="B249" t="s">
        <v>391</v>
      </c>
      <c r="C249" t="s">
        <v>407</v>
      </c>
      <c r="D249" t="s">
        <v>406</v>
      </c>
      <c r="E249" t="s">
        <v>276</v>
      </c>
      <c r="F249" t="s">
        <v>277</v>
      </c>
      <c r="G249" t="s">
        <v>405</v>
      </c>
      <c r="H249" t="s">
        <v>404</v>
      </c>
      <c r="I249" t="s">
        <v>398</v>
      </c>
      <c r="J249" s="79">
        <v>41117</v>
      </c>
      <c r="K249" t="s">
        <v>1246</v>
      </c>
      <c r="L249" t="s">
        <v>402</v>
      </c>
      <c r="M249" t="s">
        <v>1135</v>
      </c>
      <c r="N249" t="s">
        <v>1082</v>
      </c>
      <c r="O249">
        <v>0</v>
      </c>
      <c r="P249" t="s">
        <v>399</v>
      </c>
      <c r="Q249" t="s">
        <v>398</v>
      </c>
      <c r="R249" t="s">
        <v>397</v>
      </c>
      <c r="S249">
        <v>390930</v>
      </c>
      <c r="T249">
        <v>60.261207599999999</v>
      </c>
      <c r="U249">
        <v>8.9296855999999991</v>
      </c>
      <c r="V249">
        <v>164404</v>
      </c>
      <c r="W249">
        <v>6695960</v>
      </c>
      <c r="X249" t="s">
        <v>1245</v>
      </c>
      <c r="Y249" t="s">
        <v>395</v>
      </c>
      <c r="Z249" t="s">
        <v>243</v>
      </c>
      <c r="AA249" t="s">
        <v>394</v>
      </c>
      <c r="AB249" t="s">
        <v>394</v>
      </c>
      <c r="AC249" t="s">
        <v>394</v>
      </c>
      <c r="AD249" t="s">
        <v>394</v>
      </c>
      <c r="AE249" t="s">
        <v>394</v>
      </c>
      <c r="AF249" s="79">
        <v>43160</v>
      </c>
      <c r="AG249" s="79">
        <v>41117</v>
      </c>
      <c r="AH249">
        <v>390930</v>
      </c>
      <c r="AI249" t="s">
        <v>243</v>
      </c>
      <c r="AJ249" t="s">
        <v>243</v>
      </c>
      <c r="AK249" t="s">
        <v>243</v>
      </c>
      <c r="AL249" t="s">
        <v>243</v>
      </c>
      <c r="AM249" t="s">
        <v>243</v>
      </c>
      <c r="AN249" t="s">
        <v>243</v>
      </c>
      <c r="AO249">
        <v>390930</v>
      </c>
      <c r="AP249" t="s">
        <v>243</v>
      </c>
      <c r="AQ249" t="s">
        <v>243</v>
      </c>
      <c r="AR249" t="s">
        <v>243</v>
      </c>
      <c r="AS249" t="s">
        <v>243</v>
      </c>
      <c r="AT249" t="s">
        <v>243</v>
      </c>
      <c r="AU249" t="s">
        <v>243</v>
      </c>
      <c r="AV249" t="s">
        <v>243</v>
      </c>
      <c r="AW249" t="s">
        <v>243</v>
      </c>
      <c r="AX249">
        <v>0</v>
      </c>
      <c r="AY249">
        <v>433</v>
      </c>
      <c r="AZ249" t="s">
        <v>243</v>
      </c>
      <c r="BA249" t="s">
        <v>243</v>
      </c>
      <c r="BB249">
        <v>59</v>
      </c>
      <c r="BC249" t="s">
        <v>391</v>
      </c>
      <c r="BD249" t="s">
        <v>390</v>
      </c>
    </row>
    <row r="250" spans="1:56" x14ac:dyDescent="0.25">
      <c r="A250">
        <v>249</v>
      </c>
      <c r="B250" t="s">
        <v>391</v>
      </c>
      <c r="C250" t="s">
        <v>407</v>
      </c>
      <c r="D250" t="s">
        <v>406</v>
      </c>
      <c r="E250" t="s">
        <v>276</v>
      </c>
      <c r="F250" t="s">
        <v>277</v>
      </c>
      <c r="G250" t="s">
        <v>405</v>
      </c>
      <c r="H250" t="s">
        <v>404</v>
      </c>
      <c r="I250" t="s">
        <v>1239</v>
      </c>
      <c r="J250" s="79">
        <v>41120</v>
      </c>
      <c r="K250" t="s">
        <v>1244</v>
      </c>
      <c r="L250" t="s">
        <v>402</v>
      </c>
      <c r="M250" t="s">
        <v>401</v>
      </c>
      <c r="N250" t="s">
        <v>400</v>
      </c>
      <c r="O250">
        <v>0</v>
      </c>
      <c r="P250" t="s">
        <v>399</v>
      </c>
      <c r="Q250" t="s">
        <v>398</v>
      </c>
      <c r="R250" t="s">
        <v>397</v>
      </c>
      <c r="S250">
        <v>390935</v>
      </c>
      <c r="T250">
        <v>61.5401764</v>
      </c>
      <c r="U250">
        <v>9.5138759999999998</v>
      </c>
      <c r="V250">
        <v>208574</v>
      </c>
      <c r="W250">
        <v>6835237</v>
      </c>
      <c r="X250" t="s">
        <v>1243</v>
      </c>
      <c r="Y250" t="s">
        <v>395</v>
      </c>
      <c r="Z250" t="s">
        <v>243</v>
      </c>
      <c r="AA250" t="s">
        <v>394</v>
      </c>
      <c r="AB250" t="s">
        <v>394</v>
      </c>
      <c r="AC250" t="s">
        <v>394</v>
      </c>
      <c r="AD250" t="s">
        <v>394</v>
      </c>
      <c r="AE250" t="s">
        <v>394</v>
      </c>
      <c r="AF250" s="79">
        <v>43160</v>
      </c>
      <c r="AG250" s="79">
        <v>41120</v>
      </c>
      <c r="AH250">
        <v>390935</v>
      </c>
      <c r="AI250" t="s">
        <v>243</v>
      </c>
      <c r="AJ250" t="s">
        <v>243</v>
      </c>
      <c r="AK250" t="s">
        <v>243</v>
      </c>
      <c r="AL250" t="s">
        <v>243</v>
      </c>
      <c r="AM250" t="s">
        <v>243</v>
      </c>
      <c r="AN250" t="s">
        <v>243</v>
      </c>
      <c r="AO250">
        <v>390935</v>
      </c>
      <c r="AP250" t="s">
        <v>243</v>
      </c>
      <c r="AQ250" t="s">
        <v>243</v>
      </c>
      <c r="AR250" t="s">
        <v>243</v>
      </c>
      <c r="AS250" t="s">
        <v>243</v>
      </c>
      <c r="AT250" t="s">
        <v>243</v>
      </c>
      <c r="AU250" t="s">
        <v>243</v>
      </c>
      <c r="AV250" t="s">
        <v>243</v>
      </c>
      <c r="AW250" t="s">
        <v>243</v>
      </c>
      <c r="AX250">
        <v>0</v>
      </c>
      <c r="AY250">
        <v>490</v>
      </c>
      <c r="AZ250" t="s">
        <v>243</v>
      </c>
      <c r="BA250" t="s">
        <v>243</v>
      </c>
      <c r="BB250">
        <v>59</v>
      </c>
      <c r="BC250" t="s">
        <v>391</v>
      </c>
      <c r="BD250" t="s">
        <v>390</v>
      </c>
    </row>
    <row r="251" spans="1:56" x14ac:dyDescent="0.25">
      <c r="A251">
        <v>250</v>
      </c>
      <c r="B251" t="s">
        <v>391</v>
      </c>
      <c r="C251" t="s">
        <v>407</v>
      </c>
      <c r="D251" t="s">
        <v>406</v>
      </c>
      <c r="E251" t="s">
        <v>276</v>
      </c>
      <c r="F251" t="s">
        <v>277</v>
      </c>
      <c r="G251" t="s">
        <v>405</v>
      </c>
      <c r="H251" t="s">
        <v>404</v>
      </c>
      <c r="I251" t="s">
        <v>1239</v>
      </c>
      <c r="J251" s="79">
        <v>41120</v>
      </c>
      <c r="K251" t="s">
        <v>1241</v>
      </c>
      <c r="L251" t="s">
        <v>402</v>
      </c>
      <c r="M251" t="s">
        <v>401</v>
      </c>
      <c r="N251" t="s">
        <v>400</v>
      </c>
      <c r="O251">
        <v>0</v>
      </c>
      <c r="P251" t="s">
        <v>399</v>
      </c>
      <c r="Q251" t="s">
        <v>398</v>
      </c>
      <c r="R251" t="s">
        <v>397</v>
      </c>
      <c r="S251">
        <v>390940</v>
      </c>
      <c r="T251">
        <v>61.539504999999998</v>
      </c>
      <c r="U251">
        <v>9.5135641</v>
      </c>
      <c r="V251">
        <v>208551</v>
      </c>
      <c r="W251">
        <v>6835164</v>
      </c>
      <c r="X251" t="s">
        <v>1242</v>
      </c>
      <c r="Y251" t="s">
        <v>395</v>
      </c>
      <c r="Z251" t="s">
        <v>243</v>
      </c>
      <c r="AA251" t="s">
        <v>394</v>
      </c>
      <c r="AB251" t="s">
        <v>394</v>
      </c>
      <c r="AC251" t="s">
        <v>394</v>
      </c>
      <c r="AD251" t="s">
        <v>394</v>
      </c>
      <c r="AE251" t="s">
        <v>394</v>
      </c>
      <c r="AF251" s="79">
        <v>43160</v>
      </c>
      <c r="AG251" s="79">
        <v>41120</v>
      </c>
      <c r="AH251">
        <v>390940</v>
      </c>
      <c r="AI251" t="s">
        <v>243</v>
      </c>
      <c r="AJ251" t="s">
        <v>243</v>
      </c>
      <c r="AK251" t="s">
        <v>243</v>
      </c>
      <c r="AL251" t="s">
        <v>243</v>
      </c>
      <c r="AM251" t="s">
        <v>243</v>
      </c>
      <c r="AN251" t="s">
        <v>243</v>
      </c>
      <c r="AO251">
        <v>390940</v>
      </c>
      <c r="AP251" t="s">
        <v>243</v>
      </c>
      <c r="AQ251" t="s">
        <v>243</v>
      </c>
      <c r="AR251" t="s">
        <v>243</v>
      </c>
      <c r="AS251" t="s">
        <v>243</v>
      </c>
      <c r="AT251" t="s">
        <v>243</v>
      </c>
      <c r="AU251" t="s">
        <v>243</v>
      </c>
      <c r="AV251" t="s">
        <v>243</v>
      </c>
      <c r="AW251" t="s">
        <v>243</v>
      </c>
      <c r="AX251">
        <v>0</v>
      </c>
      <c r="AY251">
        <v>490</v>
      </c>
      <c r="AZ251" t="s">
        <v>243</v>
      </c>
      <c r="BA251" t="s">
        <v>243</v>
      </c>
      <c r="BB251">
        <v>59</v>
      </c>
      <c r="BC251" t="s">
        <v>391</v>
      </c>
      <c r="BD251" t="s">
        <v>390</v>
      </c>
    </row>
    <row r="252" spans="1:56" x14ac:dyDescent="0.25">
      <c r="A252">
        <v>251</v>
      </c>
      <c r="B252" t="s">
        <v>391</v>
      </c>
      <c r="C252" t="s">
        <v>407</v>
      </c>
      <c r="D252" t="s">
        <v>406</v>
      </c>
      <c r="E252" t="s">
        <v>276</v>
      </c>
      <c r="F252" t="s">
        <v>277</v>
      </c>
      <c r="G252" t="s">
        <v>405</v>
      </c>
      <c r="H252" t="s">
        <v>404</v>
      </c>
      <c r="I252" t="s">
        <v>1239</v>
      </c>
      <c r="J252" s="79">
        <v>41120</v>
      </c>
      <c r="K252" t="s">
        <v>1241</v>
      </c>
      <c r="L252" t="s">
        <v>402</v>
      </c>
      <c r="M252" t="s">
        <v>401</v>
      </c>
      <c r="N252" t="s">
        <v>400</v>
      </c>
      <c r="O252">
        <v>0</v>
      </c>
      <c r="P252" t="s">
        <v>399</v>
      </c>
      <c r="Q252" t="s">
        <v>398</v>
      </c>
      <c r="R252" t="s">
        <v>397</v>
      </c>
      <c r="S252">
        <v>390944</v>
      </c>
      <c r="T252">
        <v>61.539066300000002</v>
      </c>
      <c r="U252">
        <v>9.5137262000000007</v>
      </c>
      <c r="V252">
        <v>208556</v>
      </c>
      <c r="W252">
        <v>6835114</v>
      </c>
      <c r="X252" t="s">
        <v>1240</v>
      </c>
      <c r="Y252" t="s">
        <v>395</v>
      </c>
      <c r="Z252" t="s">
        <v>243</v>
      </c>
      <c r="AA252" t="s">
        <v>394</v>
      </c>
      <c r="AB252" t="s">
        <v>394</v>
      </c>
      <c r="AC252" t="s">
        <v>394</v>
      </c>
      <c r="AD252" t="s">
        <v>394</v>
      </c>
      <c r="AE252" t="s">
        <v>394</v>
      </c>
      <c r="AF252" s="79">
        <v>43160</v>
      </c>
      <c r="AG252" s="79">
        <v>41120</v>
      </c>
      <c r="AH252">
        <v>390944</v>
      </c>
      <c r="AI252" t="s">
        <v>243</v>
      </c>
      <c r="AJ252" t="s">
        <v>243</v>
      </c>
      <c r="AK252" t="s">
        <v>243</v>
      </c>
      <c r="AL252" t="s">
        <v>243</v>
      </c>
      <c r="AM252" t="s">
        <v>243</v>
      </c>
      <c r="AN252" t="s">
        <v>243</v>
      </c>
      <c r="AO252">
        <v>390944</v>
      </c>
      <c r="AP252" t="s">
        <v>243</v>
      </c>
      <c r="AQ252" t="s">
        <v>243</v>
      </c>
      <c r="AR252" t="s">
        <v>243</v>
      </c>
      <c r="AS252" t="s">
        <v>243</v>
      </c>
      <c r="AT252" t="s">
        <v>243</v>
      </c>
      <c r="AU252" t="s">
        <v>243</v>
      </c>
      <c r="AV252" t="s">
        <v>243</v>
      </c>
      <c r="AW252" t="s">
        <v>243</v>
      </c>
      <c r="AX252">
        <v>0</v>
      </c>
      <c r="AY252">
        <v>510</v>
      </c>
      <c r="AZ252" t="s">
        <v>243</v>
      </c>
      <c r="BA252" t="s">
        <v>243</v>
      </c>
      <c r="BB252">
        <v>59</v>
      </c>
      <c r="BC252" t="s">
        <v>391</v>
      </c>
      <c r="BD252" t="s">
        <v>390</v>
      </c>
    </row>
    <row r="253" spans="1:56" x14ac:dyDescent="0.25">
      <c r="A253">
        <v>252</v>
      </c>
      <c r="B253" t="s">
        <v>391</v>
      </c>
      <c r="C253" t="s">
        <v>407</v>
      </c>
      <c r="D253" t="s">
        <v>406</v>
      </c>
      <c r="E253" t="s">
        <v>276</v>
      </c>
      <c r="F253" t="s">
        <v>277</v>
      </c>
      <c r="G253" t="s">
        <v>405</v>
      </c>
      <c r="H253" t="s">
        <v>404</v>
      </c>
      <c r="I253" t="s">
        <v>1239</v>
      </c>
      <c r="J253" s="79">
        <v>41120</v>
      </c>
      <c r="K253" t="s">
        <v>1238</v>
      </c>
      <c r="L253" t="s">
        <v>402</v>
      </c>
      <c r="M253" t="s">
        <v>401</v>
      </c>
      <c r="N253" t="s">
        <v>400</v>
      </c>
      <c r="O253">
        <v>0</v>
      </c>
      <c r="P253" t="s">
        <v>399</v>
      </c>
      <c r="Q253" t="s">
        <v>398</v>
      </c>
      <c r="R253" t="s">
        <v>397</v>
      </c>
      <c r="S253">
        <v>390957</v>
      </c>
      <c r="T253">
        <v>61.619548799999997</v>
      </c>
      <c r="U253">
        <v>9.7101278000000004</v>
      </c>
      <c r="V253">
        <v>219701</v>
      </c>
      <c r="W253">
        <v>6843195</v>
      </c>
      <c r="X253" t="s">
        <v>1237</v>
      </c>
      <c r="Y253" t="s">
        <v>395</v>
      </c>
      <c r="Z253" t="s">
        <v>243</v>
      </c>
      <c r="AA253" t="s">
        <v>394</v>
      </c>
      <c r="AB253" t="s">
        <v>394</v>
      </c>
      <c r="AC253" t="s">
        <v>394</v>
      </c>
      <c r="AD253" t="s">
        <v>394</v>
      </c>
      <c r="AE253" t="s">
        <v>394</v>
      </c>
      <c r="AF253" s="79">
        <v>43160</v>
      </c>
      <c r="AG253" s="79">
        <v>41120</v>
      </c>
      <c r="AH253">
        <v>390957</v>
      </c>
      <c r="AI253" t="s">
        <v>243</v>
      </c>
      <c r="AJ253" t="s">
        <v>243</v>
      </c>
      <c r="AK253" t="s">
        <v>243</v>
      </c>
      <c r="AL253" t="s">
        <v>243</v>
      </c>
      <c r="AM253" t="s">
        <v>243</v>
      </c>
      <c r="AN253" t="s">
        <v>243</v>
      </c>
      <c r="AO253">
        <v>390957</v>
      </c>
      <c r="AP253" t="s">
        <v>243</v>
      </c>
      <c r="AQ253" t="s">
        <v>243</v>
      </c>
      <c r="AR253" t="s">
        <v>243</v>
      </c>
      <c r="AS253" t="s">
        <v>243</v>
      </c>
      <c r="AT253" t="s">
        <v>243</v>
      </c>
      <c r="AU253" t="s">
        <v>243</v>
      </c>
      <c r="AV253" t="s">
        <v>243</v>
      </c>
      <c r="AW253" t="s">
        <v>243</v>
      </c>
      <c r="AX253">
        <v>0</v>
      </c>
      <c r="AY253">
        <v>291</v>
      </c>
      <c r="AZ253" t="s">
        <v>243</v>
      </c>
      <c r="BA253" t="s">
        <v>243</v>
      </c>
      <c r="BB253">
        <v>59</v>
      </c>
      <c r="BC253" t="s">
        <v>391</v>
      </c>
      <c r="BD253" t="s">
        <v>390</v>
      </c>
    </row>
    <row r="254" spans="1:56" x14ac:dyDescent="0.25">
      <c r="A254">
        <v>253</v>
      </c>
      <c r="B254" t="s">
        <v>391</v>
      </c>
      <c r="C254" t="s">
        <v>407</v>
      </c>
      <c r="D254" t="s">
        <v>406</v>
      </c>
      <c r="E254" t="s">
        <v>276</v>
      </c>
      <c r="F254" t="s">
        <v>277</v>
      </c>
      <c r="G254" t="s">
        <v>405</v>
      </c>
      <c r="H254" t="s">
        <v>404</v>
      </c>
      <c r="I254" t="s">
        <v>398</v>
      </c>
      <c r="J254" s="79">
        <v>41122</v>
      </c>
      <c r="K254" t="s">
        <v>1122</v>
      </c>
      <c r="L254" t="s">
        <v>402</v>
      </c>
      <c r="M254" t="s">
        <v>429</v>
      </c>
      <c r="N254" t="s">
        <v>400</v>
      </c>
      <c r="O254">
        <v>0</v>
      </c>
      <c r="P254" t="s">
        <v>399</v>
      </c>
      <c r="Q254" t="s">
        <v>398</v>
      </c>
      <c r="R254" t="s">
        <v>397</v>
      </c>
      <c r="S254">
        <v>390987</v>
      </c>
      <c r="T254">
        <v>61.729251900000001</v>
      </c>
      <c r="U254">
        <v>9.5324267999999996</v>
      </c>
      <c r="V254">
        <v>211327</v>
      </c>
      <c r="W254">
        <v>6856163</v>
      </c>
      <c r="X254" t="s">
        <v>1236</v>
      </c>
      <c r="Y254" t="s">
        <v>395</v>
      </c>
      <c r="Z254" t="s">
        <v>243</v>
      </c>
      <c r="AA254" t="s">
        <v>394</v>
      </c>
      <c r="AB254" t="s">
        <v>394</v>
      </c>
      <c r="AC254" t="s">
        <v>394</v>
      </c>
      <c r="AD254" t="s">
        <v>394</v>
      </c>
      <c r="AE254" t="s">
        <v>394</v>
      </c>
      <c r="AF254" s="79">
        <v>43160</v>
      </c>
      <c r="AG254" s="79">
        <v>41122</v>
      </c>
      <c r="AH254">
        <v>390987</v>
      </c>
      <c r="AI254" t="s">
        <v>243</v>
      </c>
      <c r="AJ254" t="s">
        <v>243</v>
      </c>
      <c r="AK254" t="s">
        <v>243</v>
      </c>
      <c r="AL254" t="s">
        <v>243</v>
      </c>
      <c r="AM254" t="s">
        <v>243</v>
      </c>
      <c r="AN254" t="s">
        <v>243</v>
      </c>
      <c r="AO254">
        <v>390987</v>
      </c>
      <c r="AP254" t="s">
        <v>243</v>
      </c>
      <c r="AQ254" t="s">
        <v>243</v>
      </c>
      <c r="AR254" t="s">
        <v>243</v>
      </c>
      <c r="AS254" t="s">
        <v>243</v>
      </c>
      <c r="AT254" t="s">
        <v>243</v>
      </c>
      <c r="AU254" t="s">
        <v>243</v>
      </c>
      <c r="AV254" t="s">
        <v>243</v>
      </c>
      <c r="AW254" t="s">
        <v>243</v>
      </c>
      <c r="AX254">
        <v>0</v>
      </c>
      <c r="AY254">
        <v>371</v>
      </c>
      <c r="AZ254" t="s">
        <v>243</v>
      </c>
      <c r="BA254" t="s">
        <v>243</v>
      </c>
      <c r="BB254">
        <v>59</v>
      </c>
      <c r="BC254" t="s">
        <v>391</v>
      </c>
      <c r="BD254" t="s">
        <v>390</v>
      </c>
    </row>
    <row r="255" spans="1:56" x14ac:dyDescent="0.25">
      <c r="A255">
        <v>254</v>
      </c>
      <c r="B255" t="s">
        <v>391</v>
      </c>
      <c r="C255" t="s">
        <v>407</v>
      </c>
      <c r="D255" t="s">
        <v>406</v>
      </c>
      <c r="E255" t="s">
        <v>276</v>
      </c>
      <c r="F255" t="s">
        <v>277</v>
      </c>
      <c r="G255" t="s">
        <v>405</v>
      </c>
      <c r="H255" t="s">
        <v>404</v>
      </c>
      <c r="I255" t="s">
        <v>398</v>
      </c>
      <c r="J255" s="79">
        <v>41122</v>
      </c>
      <c r="K255" t="s">
        <v>1122</v>
      </c>
      <c r="L255" t="s">
        <v>402</v>
      </c>
      <c r="M255" t="s">
        <v>429</v>
      </c>
      <c r="N255" t="s">
        <v>400</v>
      </c>
      <c r="O255">
        <v>0</v>
      </c>
      <c r="P255" t="s">
        <v>399</v>
      </c>
      <c r="Q255" t="s">
        <v>398</v>
      </c>
      <c r="R255" t="s">
        <v>397</v>
      </c>
      <c r="S255">
        <v>390988</v>
      </c>
      <c r="T255">
        <v>61.729038199999998</v>
      </c>
      <c r="U255">
        <v>9.5310983999999994</v>
      </c>
      <c r="V255">
        <v>211255</v>
      </c>
      <c r="W255">
        <v>6856145</v>
      </c>
      <c r="X255" t="s">
        <v>1235</v>
      </c>
      <c r="Y255" t="s">
        <v>395</v>
      </c>
      <c r="Z255" t="s">
        <v>243</v>
      </c>
      <c r="AA255" t="s">
        <v>394</v>
      </c>
      <c r="AB255" t="s">
        <v>394</v>
      </c>
      <c r="AC255" t="s">
        <v>394</v>
      </c>
      <c r="AD255" t="s">
        <v>394</v>
      </c>
      <c r="AE255" t="s">
        <v>394</v>
      </c>
      <c r="AF255" s="79">
        <v>43160</v>
      </c>
      <c r="AG255" s="79">
        <v>41122</v>
      </c>
      <c r="AH255">
        <v>390988</v>
      </c>
      <c r="AI255" t="s">
        <v>243</v>
      </c>
      <c r="AJ255" t="s">
        <v>243</v>
      </c>
      <c r="AK255" t="s">
        <v>243</v>
      </c>
      <c r="AL255" t="s">
        <v>243</v>
      </c>
      <c r="AM255" t="s">
        <v>243</v>
      </c>
      <c r="AN255" t="s">
        <v>243</v>
      </c>
      <c r="AO255">
        <v>390988</v>
      </c>
      <c r="AP255" t="s">
        <v>243</v>
      </c>
      <c r="AQ255" t="s">
        <v>243</v>
      </c>
      <c r="AR255" t="s">
        <v>243</v>
      </c>
      <c r="AS255" t="s">
        <v>243</v>
      </c>
      <c r="AT255" t="s">
        <v>243</v>
      </c>
      <c r="AU255" t="s">
        <v>243</v>
      </c>
      <c r="AV255" t="s">
        <v>243</v>
      </c>
      <c r="AW255" t="s">
        <v>243</v>
      </c>
      <c r="AX255">
        <v>0</v>
      </c>
      <c r="AY255">
        <v>405</v>
      </c>
      <c r="AZ255" t="s">
        <v>243</v>
      </c>
      <c r="BA255" t="s">
        <v>243</v>
      </c>
      <c r="BB255">
        <v>59</v>
      </c>
      <c r="BC255" t="s">
        <v>391</v>
      </c>
      <c r="BD255" t="s">
        <v>390</v>
      </c>
    </row>
    <row r="256" spans="1:56" x14ac:dyDescent="0.25">
      <c r="A256">
        <v>255</v>
      </c>
      <c r="B256" t="s">
        <v>391</v>
      </c>
      <c r="C256" t="s">
        <v>407</v>
      </c>
      <c r="D256" t="s">
        <v>406</v>
      </c>
      <c r="E256" t="s">
        <v>276</v>
      </c>
      <c r="F256" t="s">
        <v>277</v>
      </c>
      <c r="G256" t="s">
        <v>405</v>
      </c>
      <c r="H256" t="s">
        <v>404</v>
      </c>
      <c r="I256" t="s">
        <v>398</v>
      </c>
      <c r="J256" s="79">
        <v>41122</v>
      </c>
      <c r="K256" t="s">
        <v>1122</v>
      </c>
      <c r="L256" t="s">
        <v>402</v>
      </c>
      <c r="M256" t="s">
        <v>429</v>
      </c>
      <c r="N256" t="s">
        <v>400</v>
      </c>
      <c r="O256">
        <v>0</v>
      </c>
      <c r="P256" t="s">
        <v>399</v>
      </c>
      <c r="Q256" t="s">
        <v>398</v>
      </c>
      <c r="R256" t="s">
        <v>397</v>
      </c>
      <c r="S256">
        <v>390994</v>
      </c>
      <c r="T256">
        <v>61.7261734</v>
      </c>
      <c r="U256">
        <v>9.5289678999999996</v>
      </c>
      <c r="V256">
        <v>211116</v>
      </c>
      <c r="W256">
        <v>6855837</v>
      </c>
      <c r="X256" t="s">
        <v>1234</v>
      </c>
      <c r="Y256" t="s">
        <v>395</v>
      </c>
      <c r="Z256" t="s">
        <v>243</v>
      </c>
      <c r="AA256" t="s">
        <v>394</v>
      </c>
      <c r="AB256" t="s">
        <v>394</v>
      </c>
      <c r="AC256" t="s">
        <v>394</v>
      </c>
      <c r="AD256" t="s">
        <v>394</v>
      </c>
      <c r="AE256" t="s">
        <v>394</v>
      </c>
      <c r="AF256" s="79">
        <v>43160</v>
      </c>
      <c r="AG256" s="79">
        <v>41122</v>
      </c>
      <c r="AH256">
        <v>390994</v>
      </c>
      <c r="AI256" t="s">
        <v>243</v>
      </c>
      <c r="AJ256" t="s">
        <v>243</v>
      </c>
      <c r="AK256" t="s">
        <v>243</v>
      </c>
      <c r="AL256" t="s">
        <v>243</v>
      </c>
      <c r="AM256" t="s">
        <v>243</v>
      </c>
      <c r="AN256" t="s">
        <v>243</v>
      </c>
      <c r="AO256">
        <v>390994</v>
      </c>
      <c r="AP256" t="s">
        <v>243</v>
      </c>
      <c r="AQ256" t="s">
        <v>243</v>
      </c>
      <c r="AR256" t="s">
        <v>243</v>
      </c>
      <c r="AS256" t="s">
        <v>243</v>
      </c>
      <c r="AT256" t="s">
        <v>243</v>
      </c>
      <c r="AU256" t="s">
        <v>243</v>
      </c>
      <c r="AV256" t="s">
        <v>243</v>
      </c>
      <c r="AW256" t="s">
        <v>243</v>
      </c>
      <c r="AX256">
        <v>0</v>
      </c>
      <c r="AY256">
        <v>410</v>
      </c>
      <c r="AZ256" t="s">
        <v>243</v>
      </c>
      <c r="BA256" t="s">
        <v>243</v>
      </c>
      <c r="BB256">
        <v>59</v>
      </c>
      <c r="BC256" t="s">
        <v>391</v>
      </c>
      <c r="BD256" t="s">
        <v>390</v>
      </c>
    </row>
    <row r="257" spans="1:56" x14ac:dyDescent="0.25">
      <c r="A257">
        <v>256</v>
      </c>
      <c r="B257" t="s">
        <v>391</v>
      </c>
      <c r="C257" t="s">
        <v>407</v>
      </c>
      <c r="D257" t="s">
        <v>406</v>
      </c>
      <c r="E257" t="s">
        <v>276</v>
      </c>
      <c r="F257" t="s">
        <v>277</v>
      </c>
      <c r="G257" t="s">
        <v>405</v>
      </c>
      <c r="H257" t="s">
        <v>404</v>
      </c>
      <c r="I257" t="s">
        <v>398</v>
      </c>
      <c r="J257" s="79">
        <v>41123</v>
      </c>
      <c r="K257" t="s">
        <v>1222</v>
      </c>
      <c r="L257" t="s">
        <v>402</v>
      </c>
      <c r="M257" t="s">
        <v>429</v>
      </c>
      <c r="N257" t="s">
        <v>400</v>
      </c>
      <c r="O257">
        <v>0</v>
      </c>
      <c r="P257" t="s">
        <v>399</v>
      </c>
      <c r="Q257" t="s">
        <v>398</v>
      </c>
      <c r="R257" t="s">
        <v>397</v>
      </c>
      <c r="S257">
        <v>391002</v>
      </c>
      <c r="T257">
        <v>61.707336400000003</v>
      </c>
      <c r="U257">
        <v>9.5416374000000008</v>
      </c>
      <c r="V257">
        <v>211608</v>
      </c>
      <c r="W257">
        <v>6853687</v>
      </c>
      <c r="X257" t="s">
        <v>1233</v>
      </c>
      <c r="Y257" t="s">
        <v>395</v>
      </c>
      <c r="Z257" t="s">
        <v>243</v>
      </c>
      <c r="AA257" t="s">
        <v>394</v>
      </c>
      <c r="AB257" t="s">
        <v>394</v>
      </c>
      <c r="AC257" t="s">
        <v>394</v>
      </c>
      <c r="AD257" t="s">
        <v>394</v>
      </c>
      <c r="AE257" t="s">
        <v>394</v>
      </c>
      <c r="AF257" s="79">
        <v>43160</v>
      </c>
      <c r="AG257" s="79">
        <v>41123</v>
      </c>
      <c r="AH257">
        <v>391002</v>
      </c>
      <c r="AI257" t="s">
        <v>243</v>
      </c>
      <c r="AJ257" t="s">
        <v>243</v>
      </c>
      <c r="AK257" t="s">
        <v>243</v>
      </c>
      <c r="AL257" t="s">
        <v>243</v>
      </c>
      <c r="AM257" t="s">
        <v>243</v>
      </c>
      <c r="AN257" t="s">
        <v>243</v>
      </c>
      <c r="AO257">
        <v>391002</v>
      </c>
      <c r="AP257" t="s">
        <v>243</v>
      </c>
      <c r="AQ257" t="s">
        <v>243</v>
      </c>
      <c r="AR257" t="s">
        <v>243</v>
      </c>
      <c r="AS257" t="s">
        <v>243</v>
      </c>
      <c r="AT257" t="s">
        <v>243</v>
      </c>
      <c r="AU257" t="s">
        <v>243</v>
      </c>
      <c r="AV257" t="s">
        <v>243</v>
      </c>
      <c r="AW257" t="s">
        <v>243</v>
      </c>
      <c r="AX257">
        <v>0</v>
      </c>
      <c r="AY257">
        <v>328</v>
      </c>
      <c r="AZ257" t="s">
        <v>243</v>
      </c>
      <c r="BA257" t="s">
        <v>243</v>
      </c>
      <c r="BB257">
        <v>59</v>
      </c>
      <c r="BC257" t="s">
        <v>391</v>
      </c>
      <c r="BD257" t="s">
        <v>390</v>
      </c>
    </row>
    <row r="258" spans="1:56" x14ac:dyDescent="0.25">
      <c r="A258">
        <v>257</v>
      </c>
      <c r="B258" t="s">
        <v>391</v>
      </c>
      <c r="C258" t="s">
        <v>407</v>
      </c>
      <c r="D258" t="s">
        <v>406</v>
      </c>
      <c r="E258" t="s">
        <v>276</v>
      </c>
      <c r="F258" t="s">
        <v>277</v>
      </c>
      <c r="G258" t="s">
        <v>405</v>
      </c>
      <c r="H258" t="s">
        <v>404</v>
      </c>
      <c r="I258" t="s">
        <v>398</v>
      </c>
      <c r="J258" s="79">
        <v>41123</v>
      </c>
      <c r="K258" t="s">
        <v>1222</v>
      </c>
      <c r="L258" t="s">
        <v>402</v>
      </c>
      <c r="M258" t="s">
        <v>429</v>
      </c>
      <c r="N258" t="s">
        <v>400</v>
      </c>
      <c r="O258">
        <v>0</v>
      </c>
      <c r="P258" t="s">
        <v>399</v>
      </c>
      <c r="Q258" t="s">
        <v>398</v>
      </c>
      <c r="R258" t="s">
        <v>397</v>
      </c>
      <c r="S258">
        <v>391008</v>
      </c>
      <c r="T258">
        <v>61.706737500000003</v>
      </c>
      <c r="U258">
        <v>9.5434798999999995</v>
      </c>
      <c r="V258">
        <v>211699</v>
      </c>
      <c r="W258">
        <v>6853612</v>
      </c>
      <c r="X258" t="s">
        <v>1232</v>
      </c>
      <c r="Y258" t="s">
        <v>395</v>
      </c>
      <c r="Z258" t="s">
        <v>243</v>
      </c>
      <c r="AA258" t="s">
        <v>394</v>
      </c>
      <c r="AB258" t="s">
        <v>394</v>
      </c>
      <c r="AC258" t="s">
        <v>394</v>
      </c>
      <c r="AD258" t="s">
        <v>394</v>
      </c>
      <c r="AE258" t="s">
        <v>394</v>
      </c>
      <c r="AF258" s="79">
        <v>43160</v>
      </c>
      <c r="AG258" s="79">
        <v>41123</v>
      </c>
      <c r="AH258">
        <v>391008</v>
      </c>
      <c r="AI258" t="s">
        <v>243</v>
      </c>
      <c r="AJ258" t="s">
        <v>243</v>
      </c>
      <c r="AK258" t="s">
        <v>243</v>
      </c>
      <c r="AL258" t="s">
        <v>243</v>
      </c>
      <c r="AM258" t="s">
        <v>243</v>
      </c>
      <c r="AN258" t="s">
        <v>243</v>
      </c>
      <c r="AO258">
        <v>391008</v>
      </c>
      <c r="AP258" t="s">
        <v>243</v>
      </c>
      <c r="AQ258" t="s">
        <v>243</v>
      </c>
      <c r="AR258" t="s">
        <v>243</v>
      </c>
      <c r="AS258" t="s">
        <v>243</v>
      </c>
      <c r="AT258" t="s">
        <v>243</v>
      </c>
      <c r="AU258" t="s">
        <v>243</v>
      </c>
      <c r="AV258" t="s">
        <v>243</v>
      </c>
      <c r="AW258" t="s">
        <v>243</v>
      </c>
      <c r="AX258">
        <v>0</v>
      </c>
      <c r="AY258">
        <v>324</v>
      </c>
      <c r="AZ258" t="s">
        <v>243</v>
      </c>
      <c r="BA258" t="s">
        <v>243</v>
      </c>
      <c r="BB258">
        <v>59</v>
      </c>
      <c r="BC258" t="s">
        <v>391</v>
      </c>
      <c r="BD258" t="s">
        <v>390</v>
      </c>
    </row>
    <row r="259" spans="1:56" x14ac:dyDescent="0.25">
      <c r="A259">
        <v>258</v>
      </c>
      <c r="B259" t="s">
        <v>391</v>
      </c>
      <c r="C259" t="s">
        <v>407</v>
      </c>
      <c r="D259" t="s">
        <v>406</v>
      </c>
      <c r="E259" t="s">
        <v>276</v>
      </c>
      <c r="F259" t="s">
        <v>277</v>
      </c>
      <c r="G259" t="s">
        <v>405</v>
      </c>
      <c r="H259" t="s">
        <v>404</v>
      </c>
      <c r="I259" t="s">
        <v>398</v>
      </c>
      <c r="J259" s="79">
        <v>41123</v>
      </c>
      <c r="K259" t="s">
        <v>1222</v>
      </c>
      <c r="L259" t="s">
        <v>402</v>
      </c>
      <c r="M259" t="s">
        <v>429</v>
      </c>
      <c r="N259" t="s">
        <v>400</v>
      </c>
      <c r="O259">
        <v>0</v>
      </c>
      <c r="P259" t="s">
        <v>399</v>
      </c>
      <c r="Q259" t="s">
        <v>398</v>
      </c>
      <c r="R259" t="s">
        <v>397</v>
      </c>
      <c r="S259">
        <v>391022</v>
      </c>
      <c r="T259">
        <v>61.708503700000001</v>
      </c>
      <c r="U259">
        <v>9.5420169999999995</v>
      </c>
      <c r="V259">
        <v>211639</v>
      </c>
      <c r="W259">
        <v>6853815</v>
      </c>
      <c r="X259" t="s">
        <v>1231</v>
      </c>
      <c r="Y259" t="s">
        <v>395</v>
      </c>
      <c r="Z259" t="s">
        <v>243</v>
      </c>
      <c r="AA259" t="s">
        <v>394</v>
      </c>
      <c r="AB259" t="s">
        <v>394</v>
      </c>
      <c r="AC259" t="s">
        <v>394</v>
      </c>
      <c r="AD259" t="s">
        <v>394</v>
      </c>
      <c r="AE259" t="s">
        <v>394</v>
      </c>
      <c r="AF259" s="79">
        <v>43160</v>
      </c>
      <c r="AG259" s="79">
        <v>41123</v>
      </c>
      <c r="AH259">
        <v>391022</v>
      </c>
      <c r="AI259" t="s">
        <v>243</v>
      </c>
      <c r="AJ259" t="s">
        <v>243</v>
      </c>
      <c r="AK259" t="s">
        <v>243</v>
      </c>
      <c r="AL259" t="s">
        <v>243</v>
      </c>
      <c r="AM259" t="s">
        <v>243</v>
      </c>
      <c r="AN259" t="s">
        <v>243</v>
      </c>
      <c r="AO259">
        <v>391022</v>
      </c>
      <c r="AP259" t="s">
        <v>243</v>
      </c>
      <c r="AQ259" t="s">
        <v>243</v>
      </c>
      <c r="AR259" t="s">
        <v>243</v>
      </c>
      <c r="AS259" t="s">
        <v>243</v>
      </c>
      <c r="AT259" t="s">
        <v>243</v>
      </c>
      <c r="AU259" t="s">
        <v>243</v>
      </c>
      <c r="AV259" t="s">
        <v>243</v>
      </c>
      <c r="AW259" t="s">
        <v>243</v>
      </c>
      <c r="AX259">
        <v>0</v>
      </c>
      <c r="AY259">
        <v>307</v>
      </c>
      <c r="AZ259" t="s">
        <v>243</v>
      </c>
      <c r="BA259" t="s">
        <v>243</v>
      </c>
      <c r="BB259">
        <v>59</v>
      </c>
      <c r="BC259" t="s">
        <v>391</v>
      </c>
      <c r="BD259" t="s">
        <v>390</v>
      </c>
    </row>
    <row r="260" spans="1:56" x14ac:dyDescent="0.25">
      <c r="A260">
        <v>259</v>
      </c>
      <c r="B260" t="s">
        <v>391</v>
      </c>
      <c r="C260" t="s">
        <v>407</v>
      </c>
      <c r="D260" t="s">
        <v>406</v>
      </c>
      <c r="E260" t="s">
        <v>276</v>
      </c>
      <c r="F260" t="s">
        <v>277</v>
      </c>
      <c r="G260" t="s">
        <v>405</v>
      </c>
      <c r="H260" t="s">
        <v>404</v>
      </c>
      <c r="I260" t="s">
        <v>398</v>
      </c>
      <c r="J260" s="79">
        <v>41123</v>
      </c>
      <c r="K260" t="s">
        <v>1222</v>
      </c>
      <c r="L260" t="s">
        <v>402</v>
      </c>
      <c r="M260" t="s">
        <v>429</v>
      </c>
      <c r="N260" t="s">
        <v>400</v>
      </c>
      <c r="O260">
        <v>0</v>
      </c>
      <c r="P260" t="s">
        <v>399</v>
      </c>
      <c r="Q260" t="s">
        <v>398</v>
      </c>
      <c r="R260" t="s">
        <v>397</v>
      </c>
      <c r="S260">
        <v>391024</v>
      </c>
      <c r="T260">
        <v>61.708267200000002</v>
      </c>
      <c r="U260">
        <v>9.5426558999999997</v>
      </c>
      <c r="V260">
        <v>211670</v>
      </c>
      <c r="W260">
        <v>6853786</v>
      </c>
      <c r="X260" t="s">
        <v>1230</v>
      </c>
      <c r="Y260" t="s">
        <v>395</v>
      </c>
      <c r="Z260" t="s">
        <v>243</v>
      </c>
      <c r="AA260" t="s">
        <v>394</v>
      </c>
      <c r="AB260" t="s">
        <v>394</v>
      </c>
      <c r="AC260" t="s">
        <v>394</v>
      </c>
      <c r="AD260" t="s">
        <v>394</v>
      </c>
      <c r="AE260" t="s">
        <v>394</v>
      </c>
      <c r="AF260" s="79">
        <v>43160</v>
      </c>
      <c r="AG260" s="79">
        <v>41123</v>
      </c>
      <c r="AH260">
        <v>391024</v>
      </c>
      <c r="AI260" t="s">
        <v>243</v>
      </c>
      <c r="AJ260" t="s">
        <v>243</v>
      </c>
      <c r="AK260" t="s">
        <v>243</v>
      </c>
      <c r="AL260" t="s">
        <v>243</v>
      </c>
      <c r="AM260" t="s">
        <v>243</v>
      </c>
      <c r="AN260" t="s">
        <v>243</v>
      </c>
      <c r="AO260">
        <v>391024</v>
      </c>
      <c r="AP260" t="s">
        <v>243</v>
      </c>
      <c r="AQ260" t="s">
        <v>243</v>
      </c>
      <c r="AR260" t="s">
        <v>243</v>
      </c>
      <c r="AS260" t="s">
        <v>243</v>
      </c>
      <c r="AT260" t="s">
        <v>243</v>
      </c>
      <c r="AU260" t="s">
        <v>243</v>
      </c>
      <c r="AV260" t="s">
        <v>243</v>
      </c>
      <c r="AW260" t="s">
        <v>243</v>
      </c>
      <c r="AX260">
        <v>0</v>
      </c>
      <c r="AY260">
        <v>303</v>
      </c>
      <c r="AZ260" t="s">
        <v>243</v>
      </c>
      <c r="BA260" t="s">
        <v>243</v>
      </c>
      <c r="BB260">
        <v>59</v>
      </c>
      <c r="BC260" t="s">
        <v>391</v>
      </c>
      <c r="BD260" t="s">
        <v>390</v>
      </c>
    </row>
    <row r="261" spans="1:56" x14ac:dyDescent="0.25">
      <c r="A261">
        <v>260</v>
      </c>
      <c r="B261" t="s">
        <v>391</v>
      </c>
      <c r="C261" t="s">
        <v>407</v>
      </c>
      <c r="D261" t="s">
        <v>406</v>
      </c>
      <c r="E261" t="s">
        <v>276</v>
      </c>
      <c r="F261" t="s">
        <v>277</v>
      </c>
      <c r="G261" t="s">
        <v>405</v>
      </c>
      <c r="H261" t="s">
        <v>404</v>
      </c>
      <c r="I261" t="s">
        <v>398</v>
      </c>
      <c r="J261" s="79">
        <v>41123</v>
      </c>
      <c r="K261" t="s">
        <v>1222</v>
      </c>
      <c r="L261" t="s">
        <v>402</v>
      </c>
      <c r="M261" t="s">
        <v>429</v>
      </c>
      <c r="N261" t="s">
        <v>400</v>
      </c>
      <c r="O261">
        <v>0</v>
      </c>
      <c r="P261" t="s">
        <v>399</v>
      </c>
      <c r="Q261" t="s">
        <v>398</v>
      </c>
      <c r="R261" t="s">
        <v>397</v>
      </c>
      <c r="S261">
        <v>391032</v>
      </c>
      <c r="T261">
        <v>61.7068558</v>
      </c>
      <c r="U261">
        <v>9.5447492999999994</v>
      </c>
      <c r="V261">
        <v>211768</v>
      </c>
      <c r="W261">
        <v>6853620</v>
      </c>
      <c r="X261" t="s">
        <v>1229</v>
      </c>
      <c r="Y261" t="s">
        <v>395</v>
      </c>
      <c r="Z261" t="s">
        <v>243</v>
      </c>
      <c r="AA261" t="s">
        <v>394</v>
      </c>
      <c r="AB261" t="s">
        <v>394</v>
      </c>
      <c r="AC261" t="s">
        <v>394</v>
      </c>
      <c r="AD261" t="s">
        <v>394</v>
      </c>
      <c r="AE261" t="s">
        <v>394</v>
      </c>
      <c r="AF261" s="79">
        <v>43160</v>
      </c>
      <c r="AG261" s="79">
        <v>41123</v>
      </c>
      <c r="AH261">
        <v>391032</v>
      </c>
      <c r="AI261" t="s">
        <v>243</v>
      </c>
      <c r="AJ261" t="s">
        <v>243</v>
      </c>
      <c r="AK261" t="s">
        <v>243</v>
      </c>
      <c r="AL261" t="s">
        <v>243</v>
      </c>
      <c r="AM261" t="s">
        <v>243</v>
      </c>
      <c r="AN261" t="s">
        <v>243</v>
      </c>
      <c r="AO261">
        <v>391032</v>
      </c>
      <c r="AP261" t="s">
        <v>243</v>
      </c>
      <c r="AQ261" t="s">
        <v>243</v>
      </c>
      <c r="AR261" t="s">
        <v>243</v>
      </c>
      <c r="AS261" t="s">
        <v>243</v>
      </c>
      <c r="AT261" t="s">
        <v>243</v>
      </c>
      <c r="AU261" t="s">
        <v>243</v>
      </c>
      <c r="AV261" t="s">
        <v>243</v>
      </c>
      <c r="AW261" t="s">
        <v>243</v>
      </c>
      <c r="AX261">
        <v>0</v>
      </c>
      <c r="AY261">
        <v>304</v>
      </c>
      <c r="AZ261" t="s">
        <v>243</v>
      </c>
      <c r="BA261" t="s">
        <v>243</v>
      </c>
      <c r="BB261">
        <v>59</v>
      </c>
      <c r="BC261" t="s">
        <v>391</v>
      </c>
      <c r="BD261" t="s">
        <v>390</v>
      </c>
    </row>
    <row r="262" spans="1:56" x14ac:dyDescent="0.25">
      <c r="A262">
        <v>261</v>
      </c>
      <c r="B262" t="s">
        <v>391</v>
      </c>
      <c r="C262" t="s">
        <v>407</v>
      </c>
      <c r="D262" t="s">
        <v>406</v>
      </c>
      <c r="E262" t="s">
        <v>276</v>
      </c>
      <c r="F262" t="s">
        <v>277</v>
      </c>
      <c r="G262" t="s">
        <v>405</v>
      </c>
      <c r="H262" t="s">
        <v>404</v>
      </c>
      <c r="I262" t="s">
        <v>398</v>
      </c>
      <c r="J262" s="79">
        <v>41123</v>
      </c>
      <c r="K262" t="s">
        <v>1222</v>
      </c>
      <c r="L262" t="s">
        <v>402</v>
      </c>
      <c r="M262" t="s">
        <v>429</v>
      </c>
      <c r="N262" t="s">
        <v>400</v>
      </c>
      <c r="O262">
        <v>0</v>
      </c>
      <c r="P262" t="s">
        <v>399</v>
      </c>
      <c r="Q262" t="s">
        <v>398</v>
      </c>
      <c r="R262" t="s">
        <v>397</v>
      </c>
      <c r="S262">
        <v>391033</v>
      </c>
      <c r="T262">
        <v>61.706298799999999</v>
      </c>
      <c r="U262">
        <v>9.5449657000000006</v>
      </c>
      <c r="V262">
        <v>211774</v>
      </c>
      <c r="W262">
        <v>6853557</v>
      </c>
      <c r="X262" t="s">
        <v>1228</v>
      </c>
      <c r="Y262" t="s">
        <v>395</v>
      </c>
      <c r="Z262" t="s">
        <v>243</v>
      </c>
      <c r="AA262" t="s">
        <v>394</v>
      </c>
      <c r="AB262" t="s">
        <v>394</v>
      </c>
      <c r="AC262" t="s">
        <v>394</v>
      </c>
      <c r="AD262" t="s">
        <v>394</v>
      </c>
      <c r="AE262" t="s">
        <v>394</v>
      </c>
      <c r="AF262" s="79">
        <v>43160</v>
      </c>
      <c r="AG262" s="79">
        <v>41123</v>
      </c>
      <c r="AH262">
        <v>391033</v>
      </c>
      <c r="AI262" t="s">
        <v>243</v>
      </c>
      <c r="AJ262" t="s">
        <v>243</v>
      </c>
      <c r="AK262" t="s">
        <v>243</v>
      </c>
      <c r="AL262" t="s">
        <v>243</v>
      </c>
      <c r="AM262" t="s">
        <v>243</v>
      </c>
      <c r="AN262" t="s">
        <v>243</v>
      </c>
      <c r="AO262">
        <v>391033</v>
      </c>
      <c r="AP262" t="s">
        <v>243</v>
      </c>
      <c r="AQ262" t="s">
        <v>243</v>
      </c>
      <c r="AR262" t="s">
        <v>243</v>
      </c>
      <c r="AS262" t="s">
        <v>243</v>
      </c>
      <c r="AT262" t="s">
        <v>243</v>
      </c>
      <c r="AU262" t="s">
        <v>243</v>
      </c>
      <c r="AV262" t="s">
        <v>243</v>
      </c>
      <c r="AW262" t="s">
        <v>243</v>
      </c>
      <c r="AX262">
        <v>0</v>
      </c>
      <c r="AY262">
        <v>313</v>
      </c>
      <c r="AZ262" t="s">
        <v>243</v>
      </c>
      <c r="BA262" t="s">
        <v>243</v>
      </c>
      <c r="BB262">
        <v>59</v>
      </c>
      <c r="BC262" t="s">
        <v>391</v>
      </c>
      <c r="BD262" t="s">
        <v>390</v>
      </c>
    </row>
    <row r="263" spans="1:56" x14ac:dyDescent="0.25">
      <c r="A263">
        <v>262</v>
      </c>
      <c r="B263" t="s">
        <v>391</v>
      </c>
      <c r="C263" t="s">
        <v>407</v>
      </c>
      <c r="D263" t="s">
        <v>406</v>
      </c>
      <c r="E263" t="s">
        <v>276</v>
      </c>
      <c r="F263" t="s">
        <v>277</v>
      </c>
      <c r="G263" t="s">
        <v>405</v>
      </c>
      <c r="H263" t="s">
        <v>404</v>
      </c>
      <c r="I263" t="s">
        <v>398</v>
      </c>
      <c r="J263" s="79">
        <v>41123</v>
      </c>
      <c r="K263" t="s">
        <v>1222</v>
      </c>
      <c r="L263" t="s">
        <v>402</v>
      </c>
      <c r="M263" t="s">
        <v>429</v>
      </c>
      <c r="N263" t="s">
        <v>400</v>
      </c>
      <c r="O263">
        <v>0</v>
      </c>
      <c r="P263" t="s">
        <v>399</v>
      </c>
      <c r="Q263" t="s">
        <v>398</v>
      </c>
      <c r="R263" t="s">
        <v>397</v>
      </c>
      <c r="S263">
        <v>391042</v>
      </c>
      <c r="T263">
        <v>61.705833400000003</v>
      </c>
      <c r="U263">
        <v>9.5451469000000007</v>
      </c>
      <c r="V263">
        <v>211779</v>
      </c>
      <c r="W263">
        <v>6853504</v>
      </c>
      <c r="X263" t="s">
        <v>1227</v>
      </c>
      <c r="Y263" t="s">
        <v>395</v>
      </c>
      <c r="Z263" t="s">
        <v>243</v>
      </c>
      <c r="AA263" t="s">
        <v>394</v>
      </c>
      <c r="AB263" t="s">
        <v>394</v>
      </c>
      <c r="AC263" t="s">
        <v>394</v>
      </c>
      <c r="AD263" t="s">
        <v>394</v>
      </c>
      <c r="AE263" t="s">
        <v>394</v>
      </c>
      <c r="AF263" s="79">
        <v>43160</v>
      </c>
      <c r="AG263" s="79">
        <v>41123</v>
      </c>
      <c r="AH263">
        <v>391042</v>
      </c>
      <c r="AI263" t="s">
        <v>243</v>
      </c>
      <c r="AJ263" t="s">
        <v>243</v>
      </c>
      <c r="AK263" t="s">
        <v>243</v>
      </c>
      <c r="AL263" t="s">
        <v>243</v>
      </c>
      <c r="AM263" t="s">
        <v>243</v>
      </c>
      <c r="AN263" t="s">
        <v>243</v>
      </c>
      <c r="AO263">
        <v>391042</v>
      </c>
      <c r="AP263" t="s">
        <v>243</v>
      </c>
      <c r="AQ263" t="s">
        <v>243</v>
      </c>
      <c r="AR263" t="s">
        <v>243</v>
      </c>
      <c r="AS263" t="s">
        <v>243</v>
      </c>
      <c r="AT263" t="s">
        <v>243</v>
      </c>
      <c r="AU263" t="s">
        <v>243</v>
      </c>
      <c r="AV263" t="s">
        <v>243</v>
      </c>
      <c r="AW263" t="s">
        <v>243</v>
      </c>
      <c r="AX263">
        <v>0</v>
      </c>
      <c r="AY263">
        <v>324</v>
      </c>
      <c r="AZ263" t="s">
        <v>243</v>
      </c>
      <c r="BA263" t="s">
        <v>243</v>
      </c>
      <c r="BB263">
        <v>59</v>
      </c>
      <c r="BC263" t="s">
        <v>391</v>
      </c>
      <c r="BD263" t="s">
        <v>390</v>
      </c>
    </row>
    <row r="264" spans="1:56" x14ac:dyDescent="0.25">
      <c r="A264">
        <v>263</v>
      </c>
      <c r="B264" t="s">
        <v>391</v>
      </c>
      <c r="C264" t="s">
        <v>407</v>
      </c>
      <c r="D264" t="s">
        <v>406</v>
      </c>
      <c r="E264" t="s">
        <v>276</v>
      </c>
      <c r="F264" t="s">
        <v>277</v>
      </c>
      <c r="G264" t="s">
        <v>405</v>
      </c>
      <c r="H264" t="s">
        <v>404</v>
      </c>
      <c r="I264" t="s">
        <v>398</v>
      </c>
      <c r="J264" s="79">
        <v>41123</v>
      </c>
      <c r="K264" t="s">
        <v>1222</v>
      </c>
      <c r="L264" t="s">
        <v>402</v>
      </c>
      <c r="M264" t="s">
        <v>429</v>
      </c>
      <c r="N264" t="s">
        <v>400</v>
      </c>
      <c r="O264">
        <v>0</v>
      </c>
      <c r="P264" t="s">
        <v>399</v>
      </c>
      <c r="Q264" t="s">
        <v>398</v>
      </c>
      <c r="R264" t="s">
        <v>397</v>
      </c>
      <c r="S264">
        <v>391043</v>
      </c>
      <c r="T264">
        <v>61.705841100000001</v>
      </c>
      <c r="U264">
        <v>9.5454121000000001</v>
      </c>
      <c r="V264">
        <v>211793</v>
      </c>
      <c r="W264">
        <v>6853504</v>
      </c>
      <c r="X264" t="s">
        <v>1226</v>
      </c>
      <c r="Y264" t="s">
        <v>395</v>
      </c>
      <c r="Z264" t="s">
        <v>243</v>
      </c>
      <c r="AA264" t="s">
        <v>394</v>
      </c>
      <c r="AB264" t="s">
        <v>394</v>
      </c>
      <c r="AC264" t="s">
        <v>394</v>
      </c>
      <c r="AD264" t="s">
        <v>394</v>
      </c>
      <c r="AE264" t="s">
        <v>394</v>
      </c>
      <c r="AF264" s="79">
        <v>43160</v>
      </c>
      <c r="AG264" s="79">
        <v>41123</v>
      </c>
      <c r="AH264">
        <v>391043</v>
      </c>
      <c r="AI264" t="s">
        <v>243</v>
      </c>
      <c r="AJ264" t="s">
        <v>243</v>
      </c>
      <c r="AK264" t="s">
        <v>243</v>
      </c>
      <c r="AL264" t="s">
        <v>243</v>
      </c>
      <c r="AM264" t="s">
        <v>243</v>
      </c>
      <c r="AN264" t="s">
        <v>243</v>
      </c>
      <c r="AO264">
        <v>391043</v>
      </c>
      <c r="AP264" t="s">
        <v>243</v>
      </c>
      <c r="AQ264" t="s">
        <v>243</v>
      </c>
      <c r="AR264" t="s">
        <v>243</v>
      </c>
      <c r="AS264" t="s">
        <v>243</v>
      </c>
      <c r="AT264" t="s">
        <v>243</v>
      </c>
      <c r="AU264" t="s">
        <v>243</v>
      </c>
      <c r="AV264" t="s">
        <v>243</v>
      </c>
      <c r="AW264" t="s">
        <v>243</v>
      </c>
      <c r="AX264">
        <v>0</v>
      </c>
      <c r="AY264">
        <v>320</v>
      </c>
      <c r="AZ264" t="s">
        <v>243</v>
      </c>
      <c r="BA264" t="s">
        <v>243</v>
      </c>
      <c r="BB264">
        <v>59</v>
      </c>
      <c r="BC264" t="s">
        <v>391</v>
      </c>
      <c r="BD264" t="s">
        <v>390</v>
      </c>
    </row>
    <row r="265" spans="1:56" x14ac:dyDescent="0.25">
      <c r="A265">
        <v>264</v>
      </c>
      <c r="B265" t="s">
        <v>391</v>
      </c>
      <c r="C265" t="s">
        <v>407</v>
      </c>
      <c r="D265" t="s">
        <v>406</v>
      </c>
      <c r="E265" t="s">
        <v>276</v>
      </c>
      <c r="F265" t="s">
        <v>277</v>
      </c>
      <c r="G265" t="s">
        <v>405</v>
      </c>
      <c r="H265" t="s">
        <v>404</v>
      </c>
      <c r="I265" t="s">
        <v>398</v>
      </c>
      <c r="J265" s="79">
        <v>41123</v>
      </c>
      <c r="K265" t="s">
        <v>1222</v>
      </c>
      <c r="L265" t="s">
        <v>402</v>
      </c>
      <c r="M265" t="s">
        <v>429</v>
      </c>
      <c r="N265" t="s">
        <v>400</v>
      </c>
      <c r="O265">
        <v>0</v>
      </c>
      <c r="P265" t="s">
        <v>399</v>
      </c>
      <c r="Q265" t="s">
        <v>398</v>
      </c>
      <c r="R265" t="s">
        <v>397</v>
      </c>
      <c r="S265">
        <v>391044</v>
      </c>
      <c r="T265">
        <v>61.705246000000002</v>
      </c>
      <c r="U265">
        <v>9.5460443000000001</v>
      </c>
      <c r="V265">
        <v>211821</v>
      </c>
      <c r="W265">
        <v>6853435</v>
      </c>
      <c r="X265" t="s">
        <v>1225</v>
      </c>
      <c r="Y265" t="s">
        <v>395</v>
      </c>
      <c r="Z265" t="s">
        <v>243</v>
      </c>
      <c r="AA265" t="s">
        <v>394</v>
      </c>
      <c r="AB265" t="s">
        <v>394</v>
      </c>
      <c r="AC265" t="s">
        <v>394</v>
      </c>
      <c r="AD265" t="s">
        <v>394</v>
      </c>
      <c r="AE265" t="s">
        <v>394</v>
      </c>
      <c r="AF265" s="79">
        <v>43160</v>
      </c>
      <c r="AG265" s="79">
        <v>41123</v>
      </c>
      <c r="AH265">
        <v>391044</v>
      </c>
      <c r="AI265" t="s">
        <v>243</v>
      </c>
      <c r="AJ265" t="s">
        <v>243</v>
      </c>
      <c r="AK265" t="s">
        <v>243</v>
      </c>
      <c r="AL265" t="s">
        <v>243</v>
      </c>
      <c r="AM265" t="s">
        <v>243</v>
      </c>
      <c r="AN265" t="s">
        <v>243</v>
      </c>
      <c r="AO265">
        <v>391044</v>
      </c>
      <c r="AP265" t="s">
        <v>243</v>
      </c>
      <c r="AQ265" t="s">
        <v>243</v>
      </c>
      <c r="AR265" t="s">
        <v>243</v>
      </c>
      <c r="AS265" t="s">
        <v>243</v>
      </c>
      <c r="AT265" t="s">
        <v>243</v>
      </c>
      <c r="AU265" t="s">
        <v>243</v>
      </c>
      <c r="AV265" t="s">
        <v>243</v>
      </c>
      <c r="AW265" t="s">
        <v>243</v>
      </c>
      <c r="AX265">
        <v>0</v>
      </c>
      <c r="AY265">
        <v>319</v>
      </c>
      <c r="AZ265" t="s">
        <v>243</v>
      </c>
      <c r="BA265" t="s">
        <v>243</v>
      </c>
      <c r="BB265">
        <v>59</v>
      </c>
      <c r="BC265" t="s">
        <v>391</v>
      </c>
      <c r="BD265" t="s">
        <v>390</v>
      </c>
    </row>
    <row r="266" spans="1:56" x14ac:dyDescent="0.25">
      <c r="A266">
        <v>265</v>
      </c>
      <c r="B266" t="s">
        <v>391</v>
      </c>
      <c r="C266" t="s">
        <v>407</v>
      </c>
      <c r="D266" t="s">
        <v>406</v>
      </c>
      <c r="E266" t="s">
        <v>276</v>
      </c>
      <c r="F266" t="s">
        <v>277</v>
      </c>
      <c r="G266" t="s">
        <v>405</v>
      </c>
      <c r="H266" t="s">
        <v>404</v>
      </c>
      <c r="I266" t="s">
        <v>398</v>
      </c>
      <c r="J266" s="79">
        <v>41123</v>
      </c>
      <c r="K266" t="s">
        <v>1222</v>
      </c>
      <c r="L266" t="s">
        <v>402</v>
      </c>
      <c r="M266" t="s">
        <v>429</v>
      </c>
      <c r="N266" t="s">
        <v>400</v>
      </c>
      <c r="O266">
        <v>0</v>
      </c>
      <c r="P266" t="s">
        <v>399</v>
      </c>
      <c r="Q266" t="s">
        <v>398</v>
      </c>
      <c r="R266" t="s">
        <v>397</v>
      </c>
      <c r="S266">
        <v>391047</v>
      </c>
      <c r="T266">
        <v>61.705055199999997</v>
      </c>
      <c r="U266">
        <v>9.5457763999999994</v>
      </c>
      <c r="V266">
        <v>211805</v>
      </c>
      <c r="W266">
        <v>6853416</v>
      </c>
      <c r="X266" t="s">
        <v>1224</v>
      </c>
      <c r="Y266" t="s">
        <v>395</v>
      </c>
      <c r="Z266" t="s">
        <v>243</v>
      </c>
      <c r="AA266" t="s">
        <v>394</v>
      </c>
      <c r="AB266" t="s">
        <v>394</v>
      </c>
      <c r="AC266" t="s">
        <v>394</v>
      </c>
      <c r="AD266" t="s">
        <v>394</v>
      </c>
      <c r="AE266" t="s">
        <v>394</v>
      </c>
      <c r="AF266" s="79">
        <v>43160</v>
      </c>
      <c r="AG266" s="79">
        <v>41123</v>
      </c>
      <c r="AH266">
        <v>391047</v>
      </c>
      <c r="AI266" t="s">
        <v>243</v>
      </c>
      <c r="AJ266" t="s">
        <v>243</v>
      </c>
      <c r="AK266" t="s">
        <v>243</v>
      </c>
      <c r="AL266" t="s">
        <v>243</v>
      </c>
      <c r="AM266" t="s">
        <v>243</v>
      </c>
      <c r="AN266" t="s">
        <v>243</v>
      </c>
      <c r="AO266">
        <v>391047</v>
      </c>
      <c r="AP266" t="s">
        <v>243</v>
      </c>
      <c r="AQ266" t="s">
        <v>243</v>
      </c>
      <c r="AR266" t="s">
        <v>243</v>
      </c>
      <c r="AS266" t="s">
        <v>243</v>
      </c>
      <c r="AT266" t="s">
        <v>243</v>
      </c>
      <c r="AU266" t="s">
        <v>243</v>
      </c>
      <c r="AV266" t="s">
        <v>243</v>
      </c>
      <c r="AW266" t="s">
        <v>243</v>
      </c>
      <c r="AX266">
        <v>0</v>
      </c>
      <c r="AY266">
        <v>326</v>
      </c>
      <c r="AZ266" t="s">
        <v>243</v>
      </c>
      <c r="BA266" t="s">
        <v>243</v>
      </c>
      <c r="BB266">
        <v>59</v>
      </c>
      <c r="BC266" t="s">
        <v>391</v>
      </c>
      <c r="BD266" t="s">
        <v>390</v>
      </c>
    </row>
    <row r="267" spans="1:56" x14ac:dyDescent="0.25">
      <c r="A267">
        <v>266</v>
      </c>
      <c r="B267" t="s">
        <v>391</v>
      </c>
      <c r="C267" t="s">
        <v>407</v>
      </c>
      <c r="D267" t="s">
        <v>406</v>
      </c>
      <c r="E267" t="s">
        <v>276</v>
      </c>
      <c r="F267" t="s">
        <v>277</v>
      </c>
      <c r="G267" t="s">
        <v>405</v>
      </c>
      <c r="H267" t="s">
        <v>404</v>
      </c>
      <c r="I267" t="s">
        <v>398</v>
      </c>
      <c r="J267" s="79">
        <v>41123</v>
      </c>
      <c r="K267" t="s">
        <v>1222</v>
      </c>
      <c r="L267" t="s">
        <v>402</v>
      </c>
      <c r="M267" t="s">
        <v>429</v>
      </c>
      <c r="N267" t="s">
        <v>400</v>
      </c>
      <c r="O267">
        <v>0</v>
      </c>
      <c r="P267" t="s">
        <v>399</v>
      </c>
      <c r="Q267" t="s">
        <v>398</v>
      </c>
      <c r="R267" t="s">
        <v>397</v>
      </c>
      <c r="S267">
        <v>391050</v>
      </c>
      <c r="T267">
        <v>61.7050056</v>
      </c>
      <c r="U267">
        <v>9.5456619000000007</v>
      </c>
      <c r="V267">
        <v>211798</v>
      </c>
      <c r="W267">
        <v>6853410</v>
      </c>
      <c r="X267" t="s">
        <v>1223</v>
      </c>
      <c r="Y267" t="s">
        <v>395</v>
      </c>
      <c r="Z267" t="s">
        <v>243</v>
      </c>
      <c r="AA267" t="s">
        <v>394</v>
      </c>
      <c r="AB267" t="s">
        <v>394</v>
      </c>
      <c r="AC267" t="s">
        <v>394</v>
      </c>
      <c r="AD267" t="s">
        <v>394</v>
      </c>
      <c r="AE267" t="s">
        <v>394</v>
      </c>
      <c r="AF267" s="79">
        <v>43160</v>
      </c>
      <c r="AG267" s="79">
        <v>41123</v>
      </c>
      <c r="AH267">
        <v>391050</v>
      </c>
      <c r="AI267" t="s">
        <v>243</v>
      </c>
      <c r="AJ267" t="s">
        <v>243</v>
      </c>
      <c r="AK267" t="s">
        <v>243</v>
      </c>
      <c r="AL267" t="s">
        <v>243</v>
      </c>
      <c r="AM267" t="s">
        <v>243</v>
      </c>
      <c r="AN267" t="s">
        <v>243</v>
      </c>
      <c r="AO267">
        <v>391050</v>
      </c>
      <c r="AP267" t="s">
        <v>243</v>
      </c>
      <c r="AQ267" t="s">
        <v>243</v>
      </c>
      <c r="AR267" t="s">
        <v>243</v>
      </c>
      <c r="AS267" t="s">
        <v>243</v>
      </c>
      <c r="AT267" t="s">
        <v>243</v>
      </c>
      <c r="AU267" t="s">
        <v>243</v>
      </c>
      <c r="AV267" t="s">
        <v>243</v>
      </c>
      <c r="AW267" t="s">
        <v>243</v>
      </c>
      <c r="AX267">
        <v>0</v>
      </c>
      <c r="AY267">
        <v>327</v>
      </c>
      <c r="AZ267" t="s">
        <v>243</v>
      </c>
      <c r="BA267" t="s">
        <v>243</v>
      </c>
      <c r="BB267">
        <v>59</v>
      </c>
      <c r="BC267" t="s">
        <v>391</v>
      </c>
      <c r="BD267" t="s">
        <v>390</v>
      </c>
    </row>
    <row r="268" spans="1:56" x14ac:dyDescent="0.25">
      <c r="A268">
        <v>267</v>
      </c>
      <c r="B268" t="s">
        <v>391</v>
      </c>
      <c r="C268" t="s">
        <v>407</v>
      </c>
      <c r="D268" t="s">
        <v>406</v>
      </c>
      <c r="E268" t="s">
        <v>276</v>
      </c>
      <c r="F268" t="s">
        <v>277</v>
      </c>
      <c r="G268" t="s">
        <v>405</v>
      </c>
      <c r="H268" t="s">
        <v>404</v>
      </c>
      <c r="I268" t="s">
        <v>398</v>
      </c>
      <c r="J268" s="79">
        <v>41123</v>
      </c>
      <c r="K268" t="s">
        <v>1222</v>
      </c>
      <c r="L268" t="s">
        <v>402</v>
      </c>
      <c r="M268" t="s">
        <v>429</v>
      </c>
      <c r="N268" t="s">
        <v>400</v>
      </c>
      <c r="O268">
        <v>0</v>
      </c>
      <c r="P268" t="s">
        <v>399</v>
      </c>
      <c r="Q268" t="s">
        <v>398</v>
      </c>
      <c r="R268" t="s">
        <v>397</v>
      </c>
      <c r="S268">
        <v>391052</v>
      </c>
      <c r="T268">
        <v>61.7049065</v>
      </c>
      <c r="U268">
        <v>9.5453385999999991</v>
      </c>
      <c r="V268">
        <v>211780</v>
      </c>
      <c r="W268">
        <v>6853401</v>
      </c>
      <c r="X268" t="s">
        <v>1221</v>
      </c>
      <c r="Y268" t="s">
        <v>395</v>
      </c>
      <c r="Z268" t="s">
        <v>243</v>
      </c>
      <c r="AA268" t="s">
        <v>394</v>
      </c>
      <c r="AB268" t="s">
        <v>394</v>
      </c>
      <c r="AC268" t="s">
        <v>394</v>
      </c>
      <c r="AD268" t="s">
        <v>394</v>
      </c>
      <c r="AE268" t="s">
        <v>394</v>
      </c>
      <c r="AF268" s="79">
        <v>43160</v>
      </c>
      <c r="AG268" s="79">
        <v>41123</v>
      </c>
      <c r="AH268">
        <v>391052</v>
      </c>
      <c r="AI268" t="s">
        <v>243</v>
      </c>
      <c r="AJ268" t="s">
        <v>243</v>
      </c>
      <c r="AK268" t="s">
        <v>243</v>
      </c>
      <c r="AL268" t="s">
        <v>243</v>
      </c>
      <c r="AM268" t="s">
        <v>243</v>
      </c>
      <c r="AN268" t="s">
        <v>243</v>
      </c>
      <c r="AO268">
        <v>391052</v>
      </c>
      <c r="AP268" t="s">
        <v>243</v>
      </c>
      <c r="AQ268" t="s">
        <v>243</v>
      </c>
      <c r="AR268" t="s">
        <v>243</v>
      </c>
      <c r="AS268" t="s">
        <v>243</v>
      </c>
      <c r="AT268" t="s">
        <v>243</v>
      </c>
      <c r="AU268" t="s">
        <v>243</v>
      </c>
      <c r="AV268" t="s">
        <v>243</v>
      </c>
      <c r="AW268" t="s">
        <v>243</v>
      </c>
      <c r="AX268">
        <v>0</v>
      </c>
      <c r="AY268">
        <v>332</v>
      </c>
      <c r="AZ268" t="s">
        <v>243</v>
      </c>
      <c r="BA268" t="s">
        <v>243</v>
      </c>
      <c r="BB268">
        <v>59</v>
      </c>
      <c r="BC268" t="s">
        <v>391</v>
      </c>
      <c r="BD268" t="s">
        <v>390</v>
      </c>
    </row>
    <row r="269" spans="1:56" x14ac:dyDescent="0.25">
      <c r="A269">
        <v>268</v>
      </c>
      <c r="B269" t="s">
        <v>391</v>
      </c>
      <c r="C269" t="s">
        <v>407</v>
      </c>
      <c r="D269" t="s">
        <v>406</v>
      </c>
      <c r="E269" t="s">
        <v>276</v>
      </c>
      <c r="F269" t="s">
        <v>277</v>
      </c>
      <c r="G269" t="s">
        <v>405</v>
      </c>
      <c r="H269" t="s">
        <v>404</v>
      </c>
      <c r="I269" t="s">
        <v>1220</v>
      </c>
      <c r="J269" s="79">
        <v>41178</v>
      </c>
      <c r="K269" t="s">
        <v>1219</v>
      </c>
      <c r="L269" t="s">
        <v>402</v>
      </c>
      <c r="M269" t="s">
        <v>401</v>
      </c>
      <c r="N269" t="s">
        <v>400</v>
      </c>
      <c r="O269">
        <v>0</v>
      </c>
      <c r="P269" t="s">
        <v>399</v>
      </c>
      <c r="Q269" t="s">
        <v>398</v>
      </c>
      <c r="R269" t="s">
        <v>397</v>
      </c>
      <c r="S269">
        <v>391259</v>
      </c>
      <c r="T269">
        <v>61.667453799999997</v>
      </c>
      <c r="U269">
        <v>9.6313524000000008</v>
      </c>
      <c r="V269">
        <v>215974</v>
      </c>
      <c r="W269">
        <v>6848860</v>
      </c>
      <c r="X269" t="s">
        <v>1218</v>
      </c>
      <c r="Y269" t="s">
        <v>395</v>
      </c>
      <c r="Z269" t="s">
        <v>243</v>
      </c>
      <c r="AA269" t="s">
        <v>394</v>
      </c>
      <c r="AB269" t="s">
        <v>394</v>
      </c>
      <c r="AC269" t="s">
        <v>394</v>
      </c>
      <c r="AD269" t="s">
        <v>394</v>
      </c>
      <c r="AE269" t="s">
        <v>394</v>
      </c>
      <c r="AF269" s="79">
        <v>43160</v>
      </c>
      <c r="AG269" s="79">
        <v>41178</v>
      </c>
      <c r="AH269">
        <v>391259</v>
      </c>
      <c r="AI269" t="s">
        <v>243</v>
      </c>
      <c r="AJ269" t="s">
        <v>1217</v>
      </c>
      <c r="AK269" t="s">
        <v>243</v>
      </c>
      <c r="AL269" t="s">
        <v>243</v>
      </c>
      <c r="AM269" t="s">
        <v>243</v>
      </c>
      <c r="AN269" t="s">
        <v>243</v>
      </c>
      <c r="AO269">
        <v>391259</v>
      </c>
      <c r="AP269" t="s">
        <v>243</v>
      </c>
      <c r="AQ269" t="s">
        <v>243</v>
      </c>
      <c r="AR269" t="s">
        <v>243</v>
      </c>
      <c r="AS269" t="s">
        <v>243</v>
      </c>
      <c r="AT269" t="s">
        <v>243</v>
      </c>
      <c r="AU269" t="s">
        <v>243</v>
      </c>
      <c r="AV269" t="s">
        <v>243</v>
      </c>
      <c r="AW269" t="s">
        <v>243</v>
      </c>
      <c r="AX269">
        <v>0</v>
      </c>
      <c r="AY269">
        <v>430</v>
      </c>
      <c r="AZ269" t="s">
        <v>243</v>
      </c>
      <c r="BA269" t="s">
        <v>243</v>
      </c>
      <c r="BB269">
        <v>59</v>
      </c>
      <c r="BC269" t="s">
        <v>391</v>
      </c>
      <c r="BD269" t="s">
        <v>390</v>
      </c>
    </row>
    <row r="270" spans="1:56" x14ac:dyDescent="0.25">
      <c r="A270">
        <v>269</v>
      </c>
      <c r="B270" t="s">
        <v>425</v>
      </c>
      <c r="C270" t="s">
        <v>431</v>
      </c>
      <c r="D270" t="s">
        <v>406</v>
      </c>
      <c r="E270" t="s">
        <v>276</v>
      </c>
      <c r="F270" t="s">
        <v>277</v>
      </c>
      <c r="G270" t="s">
        <v>405</v>
      </c>
      <c r="H270" t="s">
        <v>404</v>
      </c>
      <c r="I270" t="s">
        <v>428</v>
      </c>
      <c r="J270" s="79">
        <v>41945</v>
      </c>
      <c r="K270" t="s">
        <v>1202</v>
      </c>
      <c r="L270" t="s">
        <v>419</v>
      </c>
      <c r="M270" t="s">
        <v>429</v>
      </c>
      <c r="N270" t="s">
        <v>400</v>
      </c>
      <c r="O270">
        <v>3</v>
      </c>
      <c r="P270" t="s">
        <v>399</v>
      </c>
      <c r="Q270" t="s">
        <v>428</v>
      </c>
      <c r="R270" t="s">
        <v>397</v>
      </c>
      <c r="S270">
        <v>391311</v>
      </c>
      <c r="T270">
        <v>61.712078099999999</v>
      </c>
      <c r="U270">
        <v>9.5473374999999994</v>
      </c>
      <c r="V270">
        <v>211953</v>
      </c>
      <c r="W270">
        <v>6854189</v>
      </c>
      <c r="X270" t="s">
        <v>1216</v>
      </c>
      <c r="Y270" t="s">
        <v>395</v>
      </c>
      <c r="Z270" t="s">
        <v>243</v>
      </c>
      <c r="AA270" t="s">
        <v>394</v>
      </c>
      <c r="AB270" t="s">
        <v>394</v>
      </c>
      <c r="AC270" t="s">
        <v>394</v>
      </c>
      <c r="AD270" t="s">
        <v>394</v>
      </c>
      <c r="AE270" t="s">
        <v>394</v>
      </c>
      <c r="AF270" s="79">
        <v>43160</v>
      </c>
      <c r="AG270" s="79">
        <v>41945</v>
      </c>
      <c r="AH270">
        <v>391311</v>
      </c>
      <c r="AI270" t="s">
        <v>243</v>
      </c>
      <c r="AJ270" t="s">
        <v>243</v>
      </c>
      <c r="AK270" t="s">
        <v>243</v>
      </c>
      <c r="AL270" t="s">
        <v>243</v>
      </c>
      <c r="AM270" t="s">
        <v>243</v>
      </c>
      <c r="AN270" t="s">
        <v>243</v>
      </c>
      <c r="AO270">
        <v>391311</v>
      </c>
      <c r="AP270" t="s">
        <v>243</v>
      </c>
      <c r="AQ270" t="s">
        <v>243</v>
      </c>
      <c r="AR270" t="s">
        <v>243</v>
      </c>
      <c r="AS270" t="s">
        <v>243</v>
      </c>
      <c r="AT270" t="s">
        <v>243</v>
      </c>
      <c r="AU270" t="s">
        <v>243</v>
      </c>
      <c r="AV270" t="s">
        <v>243</v>
      </c>
      <c r="AW270" t="s">
        <v>243</v>
      </c>
      <c r="AX270">
        <v>0</v>
      </c>
      <c r="AY270">
        <v>0</v>
      </c>
      <c r="AZ270" t="s">
        <v>243</v>
      </c>
      <c r="BA270" t="s">
        <v>243</v>
      </c>
      <c r="BB270">
        <v>59</v>
      </c>
      <c r="BC270" t="s">
        <v>425</v>
      </c>
      <c r="BD270" t="s">
        <v>424</v>
      </c>
    </row>
    <row r="271" spans="1:56" x14ac:dyDescent="0.25">
      <c r="A271">
        <v>270</v>
      </c>
      <c r="B271" t="s">
        <v>425</v>
      </c>
      <c r="C271" t="s">
        <v>431</v>
      </c>
      <c r="D271" t="s">
        <v>406</v>
      </c>
      <c r="E271" t="s">
        <v>276</v>
      </c>
      <c r="F271" t="s">
        <v>277</v>
      </c>
      <c r="G271" t="s">
        <v>405</v>
      </c>
      <c r="H271" t="s">
        <v>404</v>
      </c>
      <c r="I271" t="s">
        <v>428</v>
      </c>
      <c r="J271" s="79">
        <v>41945</v>
      </c>
      <c r="K271" t="s">
        <v>1202</v>
      </c>
      <c r="L271" t="s">
        <v>419</v>
      </c>
      <c r="M271" t="s">
        <v>429</v>
      </c>
      <c r="N271" t="s">
        <v>400</v>
      </c>
      <c r="O271">
        <v>4</v>
      </c>
      <c r="P271" t="s">
        <v>399</v>
      </c>
      <c r="Q271" t="s">
        <v>428</v>
      </c>
      <c r="R271" t="s">
        <v>397</v>
      </c>
      <c r="S271">
        <v>391314</v>
      </c>
      <c r="T271">
        <v>61.712604499999998</v>
      </c>
      <c r="U271">
        <v>9.5417670999999995</v>
      </c>
      <c r="V271">
        <v>211664</v>
      </c>
      <c r="W271">
        <v>6854272</v>
      </c>
      <c r="X271" t="s">
        <v>1215</v>
      </c>
      <c r="Y271" t="s">
        <v>395</v>
      </c>
      <c r="Z271" t="s">
        <v>243</v>
      </c>
      <c r="AA271" t="s">
        <v>394</v>
      </c>
      <c r="AB271" t="s">
        <v>394</v>
      </c>
      <c r="AC271" t="s">
        <v>394</v>
      </c>
      <c r="AD271" t="s">
        <v>394</v>
      </c>
      <c r="AE271" t="s">
        <v>394</v>
      </c>
      <c r="AF271" s="79">
        <v>43160</v>
      </c>
      <c r="AG271" s="79">
        <v>41945</v>
      </c>
      <c r="AH271">
        <v>391314</v>
      </c>
      <c r="AI271" t="s">
        <v>243</v>
      </c>
      <c r="AJ271" t="s">
        <v>243</v>
      </c>
      <c r="AK271" t="s">
        <v>243</v>
      </c>
      <c r="AL271" t="s">
        <v>243</v>
      </c>
      <c r="AM271" t="s">
        <v>243</v>
      </c>
      <c r="AN271" t="s">
        <v>243</v>
      </c>
      <c r="AO271">
        <v>391314</v>
      </c>
      <c r="AP271" t="s">
        <v>243</v>
      </c>
      <c r="AQ271" t="s">
        <v>243</v>
      </c>
      <c r="AR271" t="s">
        <v>243</v>
      </c>
      <c r="AS271" t="s">
        <v>243</v>
      </c>
      <c r="AT271" t="s">
        <v>243</v>
      </c>
      <c r="AU271" t="s">
        <v>243</v>
      </c>
      <c r="AV271" t="s">
        <v>243</v>
      </c>
      <c r="AW271" t="s">
        <v>243</v>
      </c>
      <c r="AX271">
        <v>0</v>
      </c>
      <c r="AY271">
        <v>0</v>
      </c>
      <c r="AZ271" t="s">
        <v>243</v>
      </c>
      <c r="BA271" t="s">
        <v>243</v>
      </c>
      <c r="BB271">
        <v>59</v>
      </c>
      <c r="BC271" t="s">
        <v>425</v>
      </c>
      <c r="BD271" t="s">
        <v>424</v>
      </c>
    </row>
    <row r="272" spans="1:56" x14ac:dyDescent="0.25">
      <c r="A272">
        <v>271</v>
      </c>
      <c r="B272" t="s">
        <v>425</v>
      </c>
      <c r="C272" t="s">
        <v>431</v>
      </c>
      <c r="D272" t="s">
        <v>406</v>
      </c>
      <c r="E272" t="s">
        <v>276</v>
      </c>
      <c r="F272" t="s">
        <v>277</v>
      </c>
      <c r="G272" t="s">
        <v>405</v>
      </c>
      <c r="H272" t="s">
        <v>404</v>
      </c>
      <c r="I272" t="s">
        <v>428</v>
      </c>
      <c r="J272" s="79">
        <v>41945</v>
      </c>
      <c r="K272" t="s">
        <v>1202</v>
      </c>
      <c r="L272" t="s">
        <v>419</v>
      </c>
      <c r="M272" t="s">
        <v>429</v>
      </c>
      <c r="N272" t="s">
        <v>400</v>
      </c>
      <c r="O272">
        <v>4</v>
      </c>
      <c r="P272" t="s">
        <v>399</v>
      </c>
      <c r="Q272" t="s">
        <v>428</v>
      </c>
      <c r="R272" t="s">
        <v>397</v>
      </c>
      <c r="S272">
        <v>391321</v>
      </c>
      <c r="T272">
        <v>61.710906999999999</v>
      </c>
      <c r="U272">
        <v>9.5447635999999996</v>
      </c>
      <c r="V272">
        <v>211806</v>
      </c>
      <c r="W272">
        <v>6854070</v>
      </c>
      <c r="X272" t="s">
        <v>1214</v>
      </c>
      <c r="Y272" t="s">
        <v>395</v>
      </c>
      <c r="Z272" t="s">
        <v>243</v>
      </c>
      <c r="AA272" t="s">
        <v>394</v>
      </c>
      <c r="AB272" t="s">
        <v>394</v>
      </c>
      <c r="AC272" t="s">
        <v>394</v>
      </c>
      <c r="AD272" t="s">
        <v>394</v>
      </c>
      <c r="AE272" t="s">
        <v>394</v>
      </c>
      <c r="AF272" s="79">
        <v>43160</v>
      </c>
      <c r="AG272" s="79">
        <v>41945</v>
      </c>
      <c r="AH272">
        <v>391321</v>
      </c>
      <c r="AI272" t="s">
        <v>243</v>
      </c>
      <c r="AJ272" t="s">
        <v>243</v>
      </c>
      <c r="AK272" t="s">
        <v>243</v>
      </c>
      <c r="AL272" t="s">
        <v>243</v>
      </c>
      <c r="AM272" t="s">
        <v>243</v>
      </c>
      <c r="AN272" t="s">
        <v>243</v>
      </c>
      <c r="AO272">
        <v>391321</v>
      </c>
      <c r="AP272" t="s">
        <v>243</v>
      </c>
      <c r="AQ272" t="s">
        <v>243</v>
      </c>
      <c r="AR272" t="s">
        <v>243</v>
      </c>
      <c r="AS272" t="s">
        <v>243</v>
      </c>
      <c r="AT272" t="s">
        <v>243</v>
      </c>
      <c r="AU272" t="s">
        <v>243</v>
      </c>
      <c r="AV272" t="s">
        <v>243</v>
      </c>
      <c r="AW272" t="s">
        <v>243</v>
      </c>
      <c r="AX272">
        <v>0</v>
      </c>
      <c r="AY272">
        <v>0</v>
      </c>
      <c r="AZ272" t="s">
        <v>243</v>
      </c>
      <c r="BA272" t="s">
        <v>243</v>
      </c>
      <c r="BB272">
        <v>59</v>
      </c>
      <c r="BC272" t="s">
        <v>425</v>
      </c>
      <c r="BD272" t="s">
        <v>424</v>
      </c>
    </row>
    <row r="273" spans="1:56" x14ac:dyDescent="0.25">
      <c r="A273">
        <v>272</v>
      </c>
      <c r="B273" t="s">
        <v>425</v>
      </c>
      <c r="C273" t="s">
        <v>431</v>
      </c>
      <c r="D273" t="s">
        <v>406</v>
      </c>
      <c r="E273" t="s">
        <v>276</v>
      </c>
      <c r="F273" t="s">
        <v>277</v>
      </c>
      <c r="G273" t="s">
        <v>405</v>
      </c>
      <c r="H273" t="s">
        <v>404</v>
      </c>
      <c r="I273" t="s">
        <v>428</v>
      </c>
      <c r="J273" s="79">
        <v>41945</v>
      </c>
      <c r="K273" t="s">
        <v>1202</v>
      </c>
      <c r="L273" t="s">
        <v>419</v>
      </c>
      <c r="M273" t="s">
        <v>429</v>
      </c>
      <c r="N273" t="s">
        <v>400</v>
      </c>
      <c r="O273">
        <v>3</v>
      </c>
      <c r="P273" t="s">
        <v>399</v>
      </c>
      <c r="Q273" t="s">
        <v>428</v>
      </c>
      <c r="R273" t="s">
        <v>397</v>
      </c>
      <c r="S273">
        <v>391324</v>
      </c>
      <c r="T273">
        <v>61.7106438</v>
      </c>
      <c r="U273">
        <v>9.5448722999999998</v>
      </c>
      <c r="V273">
        <v>211809</v>
      </c>
      <c r="W273">
        <v>6854040</v>
      </c>
      <c r="X273" t="s">
        <v>1213</v>
      </c>
      <c r="Y273" t="s">
        <v>395</v>
      </c>
      <c r="Z273" t="s">
        <v>243</v>
      </c>
      <c r="AA273" t="s">
        <v>394</v>
      </c>
      <c r="AB273" t="s">
        <v>394</v>
      </c>
      <c r="AC273" t="s">
        <v>394</v>
      </c>
      <c r="AD273" t="s">
        <v>394</v>
      </c>
      <c r="AE273" t="s">
        <v>394</v>
      </c>
      <c r="AF273" s="79">
        <v>43160</v>
      </c>
      <c r="AG273" s="79">
        <v>41945</v>
      </c>
      <c r="AH273">
        <v>391324</v>
      </c>
      <c r="AI273" t="s">
        <v>243</v>
      </c>
      <c r="AJ273" t="s">
        <v>243</v>
      </c>
      <c r="AK273" t="s">
        <v>243</v>
      </c>
      <c r="AL273" t="s">
        <v>243</v>
      </c>
      <c r="AM273" t="s">
        <v>243</v>
      </c>
      <c r="AN273" t="s">
        <v>243</v>
      </c>
      <c r="AO273">
        <v>391324</v>
      </c>
      <c r="AP273" t="s">
        <v>243</v>
      </c>
      <c r="AQ273" t="s">
        <v>243</v>
      </c>
      <c r="AR273" t="s">
        <v>243</v>
      </c>
      <c r="AS273" t="s">
        <v>243</v>
      </c>
      <c r="AT273" t="s">
        <v>243</v>
      </c>
      <c r="AU273" t="s">
        <v>243</v>
      </c>
      <c r="AV273" t="s">
        <v>243</v>
      </c>
      <c r="AW273" t="s">
        <v>243</v>
      </c>
      <c r="AX273">
        <v>0</v>
      </c>
      <c r="AY273">
        <v>0</v>
      </c>
      <c r="AZ273" t="s">
        <v>243</v>
      </c>
      <c r="BA273" t="s">
        <v>243</v>
      </c>
      <c r="BB273">
        <v>59</v>
      </c>
      <c r="BC273" t="s">
        <v>425</v>
      </c>
      <c r="BD273" t="s">
        <v>424</v>
      </c>
    </row>
    <row r="274" spans="1:56" x14ac:dyDescent="0.25">
      <c r="A274">
        <v>273</v>
      </c>
      <c r="B274" t="s">
        <v>425</v>
      </c>
      <c r="C274" t="s">
        <v>431</v>
      </c>
      <c r="D274" t="s">
        <v>406</v>
      </c>
      <c r="E274" t="s">
        <v>276</v>
      </c>
      <c r="F274" t="s">
        <v>277</v>
      </c>
      <c r="G274" t="s">
        <v>405</v>
      </c>
      <c r="H274" t="s">
        <v>404</v>
      </c>
      <c r="I274" t="s">
        <v>428</v>
      </c>
      <c r="J274" s="79">
        <v>41945</v>
      </c>
      <c r="K274" t="s">
        <v>1202</v>
      </c>
      <c r="L274" t="s">
        <v>419</v>
      </c>
      <c r="M274" t="s">
        <v>429</v>
      </c>
      <c r="N274" t="s">
        <v>400</v>
      </c>
      <c r="O274">
        <v>1</v>
      </c>
      <c r="P274" t="s">
        <v>399</v>
      </c>
      <c r="Q274" t="s">
        <v>428</v>
      </c>
      <c r="R274" t="s">
        <v>397</v>
      </c>
      <c r="S274">
        <v>391329</v>
      </c>
      <c r="T274">
        <v>61.710510300000003</v>
      </c>
      <c r="U274">
        <v>9.5450592000000007</v>
      </c>
      <c r="V274">
        <v>211818</v>
      </c>
      <c r="W274">
        <v>6854025</v>
      </c>
      <c r="X274" t="s">
        <v>1212</v>
      </c>
      <c r="Y274" t="s">
        <v>395</v>
      </c>
      <c r="Z274" t="s">
        <v>243</v>
      </c>
      <c r="AA274" t="s">
        <v>394</v>
      </c>
      <c r="AB274" t="s">
        <v>394</v>
      </c>
      <c r="AC274" t="s">
        <v>394</v>
      </c>
      <c r="AD274" t="s">
        <v>394</v>
      </c>
      <c r="AE274" t="s">
        <v>394</v>
      </c>
      <c r="AF274" s="79">
        <v>43160</v>
      </c>
      <c r="AG274" s="79">
        <v>41945</v>
      </c>
      <c r="AH274">
        <v>391329</v>
      </c>
      <c r="AI274" t="s">
        <v>243</v>
      </c>
      <c r="AJ274" t="s">
        <v>243</v>
      </c>
      <c r="AK274" t="s">
        <v>243</v>
      </c>
      <c r="AL274" t="s">
        <v>243</v>
      </c>
      <c r="AM274" t="s">
        <v>243</v>
      </c>
      <c r="AN274" t="s">
        <v>243</v>
      </c>
      <c r="AO274">
        <v>391329</v>
      </c>
      <c r="AP274" t="s">
        <v>243</v>
      </c>
      <c r="AQ274" t="s">
        <v>243</v>
      </c>
      <c r="AR274" t="s">
        <v>243</v>
      </c>
      <c r="AS274" t="s">
        <v>243</v>
      </c>
      <c r="AT274" t="s">
        <v>243</v>
      </c>
      <c r="AU274" t="s">
        <v>243</v>
      </c>
      <c r="AV274" t="s">
        <v>243</v>
      </c>
      <c r="AW274" t="s">
        <v>243</v>
      </c>
      <c r="AX274">
        <v>0</v>
      </c>
      <c r="AY274">
        <v>0</v>
      </c>
      <c r="AZ274" t="s">
        <v>243</v>
      </c>
      <c r="BA274" t="s">
        <v>243</v>
      </c>
      <c r="BB274">
        <v>59</v>
      </c>
      <c r="BC274" t="s">
        <v>425</v>
      </c>
      <c r="BD274" t="s">
        <v>424</v>
      </c>
    </row>
    <row r="275" spans="1:56" x14ac:dyDescent="0.25">
      <c r="A275">
        <v>274</v>
      </c>
      <c r="B275" t="s">
        <v>425</v>
      </c>
      <c r="C275" t="s">
        <v>431</v>
      </c>
      <c r="D275" t="s">
        <v>406</v>
      </c>
      <c r="E275" t="s">
        <v>276</v>
      </c>
      <c r="F275" t="s">
        <v>277</v>
      </c>
      <c r="G275" t="s">
        <v>405</v>
      </c>
      <c r="H275" t="s">
        <v>404</v>
      </c>
      <c r="I275" t="s">
        <v>1201</v>
      </c>
      <c r="J275" s="79">
        <v>41946</v>
      </c>
      <c r="K275" t="s">
        <v>1202</v>
      </c>
      <c r="L275" t="s">
        <v>435</v>
      </c>
      <c r="M275" t="s">
        <v>429</v>
      </c>
      <c r="N275" t="s">
        <v>400</v>
      </c>
      <c r="O275">
        <v>20</v>
      </c>
      <c r="P275" t="s">
        <v>399</v>
      </c>
      <c r="Q275" t="s">
        <v>1201</v>
      </c>
      <c r="R275" t="s">
        <v>397</v>
      </c>
      <c r="S275">
        <v>391341</v>
      </c>
      <c r="T275">
        <v>61.710746800000003</v>
      </c>
      <c r="U275">
        <v>9.5443829999999998</v>
      </c>
      <c r="V275">
        <v>211785</v>
      </c>
      <c r="W275">
        <v>6854054</v>
      </c>
      <c r="X275" t="s">
        <v>1211</v>
      </c>
      <c r="Y275" t="s">
        <v>395</v>
      </c>
      <c r="Z275" t="s">
        <v>243</v>
      </c>
      <c r="AA275" t="s">
        <v>394</v>
      </c>
      <c r="AB275" t="s">
        <v>394</v>
      </c>
      <c r="AC275" t="s">
        <v>394</v>
      </c>
      <c r="AD275" t="s">
        <v>394</v>
      </c>
      <c r="AE275" t="s">
        <v>394</v>
      </c>
      <c r="AF275" s="79">
        <v>43160</v>
      </c>
      <c r="AG275" s="79">
        <v>41946</v>
      </c>
      <c r="AH275">
        <v>391341</v>
      </c>
      <c r="AI275" t="s">
        <v>243</v>
      </c>
      <c r="AJ275" t="s">
        <v>1210</v>
      </c>
      <c r="AK275" t="s">
        <v>426</v>
      </c>
      <c r="AL275" t="s">
        <v>243</v>
      </c>
      <c r="AM275" t="s">
        <v>243</v>
      </c>
      <c r="AN275" t="s">
        <v>243</v>
      </c>
      <c r="AO275">
        <v>391341</v>
      </c>
      <c r="AP275" t="s">
        <v>243</v>
      </c>
      <c r="AQ275" t="s">
        <v>243</v>
      </c>
      <c r="AR275" t="s">
        <v>243</v>
      </c>
      <c r="AS275" t="s">
        <v>243</v>
      </c>
      <c r="AT275" t="s">
        <v>243</v>
      </c>
      <c r="AU275" t="s">
        <v>243</v>
      </c>
      <c r="AV275" t="s">
        <v>243</v>
      </c>
      <c r="AW275" t="s">
        <v>243</v>
      </c>
      <c r="AX275">
        <v>0</v>
      </c>
      <c r="AY275">
        <v>0</v>
      </c>
      <c r="AZ275" t="s">
        <v>243</v>
      </c>
      <c r="BA275" t="s">
        <v>243</v>
      </c>
      <c r="BB275">
        <v>59</v>
      </c>
      <c r="BC275" t="s">
        <v>425</v>
      </c>
      <c r="BD275" t="s">
        <v>424</v>
      </c>
    </row>
    <row r="276" spans="1:56" x14ac:dyDescent="0.25">
      <c r="A276">
        <v>275</v>
      </c>
      <c r="B276" t="s">
        <v>425</v>
      </c>
      <c r="C276" t="s">
        <v>431</v>
      </c>
      <c r="D276" t="s">
        <v>406</v>
      </c>
      <c r="E276" t="s">
        <v>276</v>
      </c>
      <c r="F276" t="s">
        <v>277</v>
      </c>
      <c r="G276" t="s">
        <v>405</v>
      </c>
      <c r="H276" t="s">
        <v>404</v>
      </c>
      <c r="I276" t="s">
        <v>1201</v>
      </c>
      <c r="J276" s="79">
        <v>41946</v>
      </c>
      <c r="K276" t="s">
        <v>1202</v>
      </c>
      <c r="L276" t="s">
        <v>435</v>
      </c>
      <c r="M276" t="s">
        <v>429</v>
      </c>
      <c r="N276" t="s">
        <v>400</v>
      </c>
      <c r="O276">
        <v>1</v>
      </c>
      <c r="P276" t="s">
        <v>399</v>
      </c>
      <c r="Q276" t="s">
        <v>1201</v>
      </c>
      <c r="R276" t="s">
        <v>397</v>
      </c>
      <c r="S276">
        <v>391342</v>
      </c>
      <c r="T276">
        <v>61.710662800000001</v>
      </c>
      <c r="U276">
        <v>9.5446653000000001</v>
      </c>
      <c r="V276">
        <v>211799</v>
      </c>
      <c r="W276">
        <v>6854043</v>
      </c>
      <c r="X276" t="s">
        <v>1209</v>
      </c>
      <c r="Y276" t="s">
        <v>395</v>
      </c>
      <c r="Z276" t="s">
        <v>243</v>
      </c>
      <c r="AA276" t="s">
        <v>394</v>
      </c>
      <c r="AB276" t="s">
        <v>394</v>
      </c>
      <c r="AC276" t="s">
        <v>394</v>
      </c>
      <c r="AD276" t="s">
        <v>394</v>
      </c>
      <c r="AE276" t="s">
        <v>394</v>
      </c>
      <c r="AF276" s="79">
        <v>43160</v>
      </c>
      <c r="AG276" s="79">
        <v>41946</v>
      </c>
      <c r="AH276">
        <v>391342</v>
      </c>
      <c r="AI276" t="s">
        <v>243</v>
      </c>
      <c r="AJ276" t="s">
        <v>243</v>
      </c>
      <c r="AK276" t="s">
        <v>426</v>
      </c>
      <c r="AL276" t="s">
        <v>243</v>
      </c>
      <c r="AM276" t="s">
        <v>243</v>
      </c>
      <c r="AN276" t="s">
        <v>243</v>
      </c>
      <c r="AO276">
        <v>391342</v>
      </c>
      <c r="AP276" t="s">
        <v>243</v>
      </c>
      <c r="AQ276" t="s">
        <v>243</v>
      </c>
      <c r="AR276" t="s">
        <v>243</v>
      </c>
      <c r="AS276" t="s">
        <v>243</v>
      </c>
      <c r="AT276" t="s">
        <v>243</v>
      </c>
      <c r="AU276" t="s">
        <v>243</v>
      </c>
      <c r="AV276" t="s">
        <v>243</v>
      </c>
      <c r="AW276" t="s">
        <v>243</v>
      </c>
      <c r="AX276">
        <v>0</v>
      </c>
      <c r="AY276">
        <v>0</v>
      </c>
      <c r="AZ276" t="s">
        <v>243</v>
      </c>
      <c r="BA276" t="s">
        <v>243</v>
      </c>
      <c r="BB276">
        <v>59</v>
      </c>
      <c r="BC276" t="s">
        <v>425</v>
      </c>
      <c r="BD276" t="s">
        <v>424</v>
      </c>
    </row>
    <row r="277" spans="1:56" x14ac:dyDescent="0.25">
      <c r="A277">
        <v>276</v>
      </c>
      <c r="B277" t="s">
        <v>425</v>
      </c>
      <c r="C277" t="s">
        <v>431</v>
      </c>
      <c r="D277" t="s">
        <v>406</v>
      </c>
      <c r="E277" t="s">
        <v>276</v>
      </c>
      <c r="F277" t="s">
        <v>277</v>
      </c>
      <c r="G277" t="s">
        <v>405</v>
      </c>
      <c r="H277" t="s">
        <v>404</v>
      </c>
      <c r="I277" t="s">
        <v>1201</v>
      </c>
      <c r="J277" s="79">
        <v>41946</v>
      </c>
      <c r="K277" t="s">
        <v>1202</v>
      </c>
      <c r="L277" t="s">
        <v>435</v>
      </c>
      <c r="M277" t="s">
        <v>429</v>
      </c>
      <c r="N277" t="s">
        <v>400</v>
      </c>
      <c r="O277">
        <v>2</v>
      </c>
      <c r="P277" t="s">
        <v>399</v>
      </c>
      <c r="Q277" t="s">
        <v>1201</v>
      </c>
      <c r="R277" t="s">
        <v>397</v>
      </c>
      <c r="S277">
        <v>391354</v>
      </c>
      <c r="T277">
        <v>61.710597999999997</v>
      </c>
      <c r="U277">
        <v>9.5450610999999999</v>
      </c>
      <c r="V277">
        <v>211819</v>
      </c>
      <c r="W277">
        <v>6854034</v>
      </c>
      <c r="X277" t="s">
        <v>1208</v>
      </c>
      <c r="Y277" t="s">
        <v>395</v>
      </c>
      <c r="Z277" t="s">
        <v>243</v>
      </c>
      <c r="AA277" t="s">
        <v>394</v>
      </c>
      <c r="AB277" t="s">
        <v>394</v>
      </c>
      <c r="AC277" t="s">
        <v>394</v>
      </c>
      <c r="AD277" t="s">
        <v>394</v>
      </c>
      <c r="AE277" t="s">
        <v>394</v>
      </c>
      <c r="AF277" s="79">
        <v>43160</v>
      </c>
      <c r="AG277" s="79">
        <v>41946</v>
      </c>
      <c r="AH277">
        <v>391354</v>
      </c>
      <c r="AI277" t="s">
        <v>243</v>
      </c>
      <c r="AJ277" t="s">
        <v>243</v>
      </c>
      <c r="AK277" t="s">
        <v>426</v>
      </c>
      <c r="AL277" t="s">
        <v>243</v>
      </c>
      <c r="AM277" t="s">
        <v>243</v>
      </c>
      <c r="AN277" t="s">
        <v>243</v>
      </c>
      <c r="AO277">
        <v>391354</v>
      </c>
      <c r="AP277" t="s">
        <v>243</v>
      </c>
      <c r="AQ277" t="s">
        <v>243</v>
      </c>
      <c r="AR277" t="s">
        <v>243</v>
      </c>
      <c r="AS277" t="s">
        <v>243</v>
      </c>
      <c r="AT277" t="s">
        <v>243</v>
      </c>
      <c r="AU277" t="s">
        <v>243</v>
      </c>
      <c r="AV277" t="s">
        <v>243</v>
      </c>
      <c r="AW277" t="s">
        <v>243</v>
      </c>
      <c r="AX277">
        <v>0</v>
      </c>
      <c r="AY277">
        <v>0</v>
      </c>
      <c r="AZ277" t="s">
        <v>243</v>
      </c>
      <c r="BA277" t="s">
        <v>243</v>
      </c>
      <c r="BB277">
        <v>59</v>
      </c>
      <c r="BC277" t="s">
        <v>425</v>
      </c>
      <c r="BD277" t="s">
        <v>424</v>
      </c>
    </row>
    <row r="278" spans="1:56" x14ac:dyDescent="0.25">
      <c r="A278">
        <v>277</v>
      </c>
      <c r="B278" t="s">
        <v>425</v>
      </c>
      <c r="C278" t="s">
        <v>431</v>
      </c>
      <c r="D278" t="s">
        <v>406</v>
      </c>
      <c r="E278" t="s">
        <v>276</v>
      </c>
      <c r="F278" t="s">
        <v>277</v>
      </c>
      <c r="G278" t="s">
        <v>405</v>
      </c>
      <c r="H278" t="s">
        <v>404</v>
      </c>
      <c r="I278" t="s">
        <v>1201</v>
      </c>
      <c r="J278" s="79">
        <v>41946</v>
      </c>
      <c r="K278" t="s">
        <v>1202</v>
      </c>
      <c r="L278" t="s">
        <v>435</v>
      </c>
      <c r="M278" t="s">
        <v>429</v>
      </c>
      <c r="N278" t="s">
        <v>400</v>
      </c>
      <c r="O278">
        <v>3</v>
      </c>
      <c r="P278" t="s">
        <v>399</v>
      </c>
      <c r="Q278" t="s">
        <v>1201</v>
      </c>
      <c r="R278" t="s">
        <v>397</v>
      </c>
      <c r="S278">
        <v>391357</v>
      </c>
      <c r="T278">
        <v>61.710502599999998</v>
      </c>
      <c r="U278">
        <v>9.5448132000000001</v>
      </c>
      <c r="V278">
        <v>211805</v>
      </c>
      <c r="W278">
        <v>6854025</v>
      </c>
      <c r="X278" t="s">
        <v>1207</v>
      </c>
      <c r="Y278" t="s">
        <v>395</v>
      </c>
      <c r="Z278" t="s">
        <v>243</v>
      </c>
      <c r="AA278" t="s">
        <v>394</v>
      </c>
      <c r="AB278" t="s">
        <v>394</v>
      </c>
      <c r="AC278" t="s">
        <v>394</v>
      </c>
      <c r="AD278" t="s">
        <v>394</v>
      </c>
      <c r="AE278" t="s">
        <v>394</v>
      </c>
      <c r="AF278" s="79">
        <v>43160</v>
      </c>
      <c r="AG278" s="79">
        <v>41946</v>
      </c>
      <c r="AH278">
        <v>391357</v>
      </c>
      <c r="AI278" t="s">
        <v>243</v>
      </c>
      <c r="AJ278" t="s">
        <v>243</v>
      </c>
      <c r="AK278" t="s">
        <v>426</v>
      </c>
      <c r="AL278" t="s">
        <v>243</v>
      </c>
      <c r="AM278" t="s">
        <v>243</v>
      </c>
      <c r="AN278" t="s">
        <v>243</v>
      </c>
      <c r="AO278">
        <v>391357</v>
      </c>
      <c r="AP278" t="s">
        <v>243</v>
      </c>
      <c r="AQ278" t="s">
        <v>243</v>
      </c>
      <c r="AR278" t="s">
        <v>243</v>
      </c>
      <c r="AS278" t="s">
        <v>243</v>
      </c>
      <c r="AT278" t="s">
        <v>243</v>
      </c>
      <c r="AU278" t="s">
        <v>243</v>
      </c>
      <c r="AV278" t="s">
        <v>243</v>
      </c>
      <c r="AW278" t="s">
        <v>243</v>
      </c>
      <c r="AX278">
        <v>0</v>
      </c>
      <c r="AY278">
        <v>0</v>
      </c>
      <c r="AZ278" t="s">
        <v>243</v>
      </c>
      <c r="BA278" t="s">
        <v>243</v>
      </c>
      <c r="BB278">
        <v>59</v>
      </c>
      <c r="BC278" t="s">
        <v>425</v>
      </c>
      <c r="BD278" t="s">
        <v>424</v>
      </c>
    </row>
    <row r="279" spans="1:56" x14ac:dyDescent="0.25">
      <c r="A279">
        <v>278</v>
      </c>
      <c r="B279" t="s">
        <v>425</v>
      </c>
      <c r="C279" t="s">
        <v>431</v>
      </c>
      <c r="D279" t="s">
        <v>406</v>
      </c>
      <c r="E279" t="s">
        <v>276</v>
      </c>
      <c r="F279" t="s">
        <v>277</v>
      </c>
      <c r="G279" t="s">
        <v>405</v>
      </c>
      <c r="H279" t="s">
        <v>404</v>
      </c>
      <c r="I279" t="s">
        <v>1201</v>
      </c>
      <c r="J279" s="79">
        <v>41946</v>
      </c>
      <c r="K279" t="s">
        <v>1202</v>
      </c>
      <c r="L279" t="s">
        <v>435</v>
      </c>
      <c r="M279" t="s">
        <v>429</v>
      </c>
      <c r="N279" t="s">
        <v>400</v>
      </c>
      <c r="O279">
        <v>2</v>
      </c>
      <c r="P279" t="s">
        <v>399</v>
      </c>
      <c r="Q279" t="s">
        <v>1201</v>
      </c>
      <c r="R279" t="s">
        <v>397</v>
      </c>
      <c r="S279">
        <v>391361</v>
      </c>
      <c r="T279">
        <v>61.710258500000002</v>
      </c>
      <c r="U279">
        <v>9.5445442000000007</v>
      </c>
      <c r="V279">
        <v>211789</v>
      </c>
      <c r="W279">
        <v>6853999</v>
      </c>
      <c r="X279" t="s">
        <v>1206</v>
      </c>
      <c r="Y279" t="s">
        <v>395</v>
      </c>
      <c r="Z279" t="s">
        <v>243</v>
      </c>
      <c r="AA279" t="s">
        <v>394</v>
      </c>
      <c r="AB279" t="s">
        <v>394</v>
      </c>
      <c r="AC279" t="s">
        <v>394</v>
      </c>
      <c r="AD279" t="s">
        <v>394</v>
      </c>
      <c r="AE279" t="s">
        <v>394</v>
      </c>
      <c r="AF279" s="79">
        <v>43160</v>
      </c>
      <c r="AG279" s="79">
        <v>41946</v>
      </c>
      <c r="AH279">
        <v>391361</v>
      </c>
      <c r="AI279" t="s">
        <v>243</v>
      </c>
      <c r="AJ279" t="s">
        <v>243</v>
      </c>
      <c r="AK279" t="s">
        <v>426</v>
      </c>
      <c r="AL279" t="s">
        <v>243</v>
      </c>
      <c r="AM279" t="s">
        <v>243</v>
      </c>
      <c r="AN279" t="s">
        <v>243</v>
      </c>
      <c r="AO279">
        <v>391361</v>
      </c>
      <c r="AP279" t="s">
        <v>243</v>
      </c>
      <c r="AQ279" t="s">
        <v>243</v>
      </c>
      <c r="AR279" t="s">
        <v>243</v>
      </c>
      <c r="AS279" t="s">
        <v>243</v>
      </c>
      <c r="AT279" t="s">
        <v>243</v>
      </c>
      <c r="AU279" t="s">
        <v>243</v>
      </c>
      <c r="AV279" t="s">
        <v>243</v>
      </c>
      <c r="AW279" t="s">
        <v>243</v>
      </c>
      <c r="AX279">
        <v>0</v>
      </c>
      <c r="AY279">
        <v>0</v>
      </c>
      <c r="AZ279" t="s">
        <v>243</v>
      </c>
      <c r="BA279" t="s">
        <v>243</v>
      </c>
      <c r="BB279">
        <v>59</v>
      </c>
      <c r="BC279" t="s">
        <v>425</v>
      </c>
      <c r="BD279" t="s">
        <v>424</v>
      </c>
    </row>
    <row r="280" spans="1:56" x14ac:dyDescent="0.25">
      <c r="A280">
        <v>279</v>
      </c>
      <c r="B280" t="s">
        <v>425</v>
      </c>
      <c r="C280" t="s">
        <v>431</v>
      </c>
      <c r="D280" t="s">
        <v>406</v>
      </c>
      <c r="E280" t="s">
        <v>276</v>
      </c>
      <c r="F280" t="s">
        <v>277</v>
      </c>
      <c r="G280" t="s">
        <v>405</v>
      </c>
      <c r="H280" t="s">
        <v>404</v>
      </c>
      <c r="I280" t="s">
        <v>1201</v>
      </c>
      <c r="J280" s="79">
        <v>41946</v>
      </c>
      <c r="K280" t="s">
        <v>1202</v>
      </c>
      <c r="L280" t="s">
        <v>435</v>
      </c>
      <c r="M280" t="s">
        <v>429</v>
      </c>
      <c r="N280" t="s">
        <v>400</v>
      </c>
      <c r="O280">
        <v>7</v>
      </c>
      <c r="P280" t="s">
        <v>399</v>
      </c>
      <c r="Q280" t="s">
        <v>1201</v>
      </c>
      <c r="R280" t="s">
        <v>397</v>
      </c>
      <c r="S280">
        <v>391374</v>
      </c>
      <c r="T280">
        <v>61.709495500000003</v>
      </c>
      <c r="U280">
        <v>9.5469331999999998</v>
      </c>
      <c r="V280">
        <v>211907</v>
      </c>
      <c r="W280">
        <v>6853904</v>
      </c>
      <c r="X280" t="s">
        <v>1205</v>
      </c>
      <c r="Y280" t="s">
        <v>395</v>
      </c>
      <c r="Z280" t="s">
        <v>243</v>
      </c>
      <c r="AA280" t="s">
        <v>394</v>
      </c>
      <c r="AB280" t="s">
        <v>394</v>
      </c>
      <c r="AC280" t="s">
        <v>394</v>
      </c>
      <c r="AD280" t="s">
        <v>394</v>
      </c>
      <c r="AE280" t="s">
        <v>394</v>
      </c>
      <c r="AF280" s="79">
        <v>43160</v>
      </c>
      <c r="AG280" s="79">
        <v>41946</v>
      </c>
      <c r="AH280">
        <v>391374</v>
      </c>
      <c r="AI280" t="s">
        <v>243</v>
      </c>
      <c r="AJ280" t="s">
        <v>243</v>
      </c>
      <c r="AK280" t="s">
        <v>426</v>
      </c>
      <c r="AL280" t="s">
        <v>243</v>
      </c>
      <c r="AM280" t="s">
        <v>243</v>
      </c>
      <c r="AN280" t="s">
        <v>243</v>
      </c>
      <c r="AO280">
        <v>391374</v>
      </c>
      <c r="AP280" t="s">
        <v>243</v>
      </c>
      <c r="AQ280" t="s">
        <v>243</v>
      </c>
      <c r="AR280" t="s">
        <v>243</v>
      </c>
      <c r="AS280" t="s">
        <v>243</v>
      </c>
      <c r="AT280" t="s">
        <v>243</v>
      </c>
      <c r="AU280" t="s">
        <v>243</v>
      </c>
      <c r="AV280" t="s">
        <v>243</v>
      </c>
      <c r="AW280" t="s">
        <v>243</v>
      </c>
      <c r="AX280">
        <v>0</v>
      </c>
      <c r="AY280">
        <v>0</v>
      </c>
      <c r="AZ280" t="s">
        <v>243</v>
      </c>
      <c r="BA280" t="s">
        <v>243</v>
      </c>
      <c r="BB280">
        <v>59</v>
      </c>
      <c r="BC280" t="s">
        <v>425</v>
      </c>
      <c r="BD280" t="s">
        <v>424</v>
      </c>
    </row>
    <row r="281" spans="1:56" x14ac:dyDescent="0.25">
      <c r="A281">
        <v>280</v>
      </c>
      <c r="B281" t="s">
        <v>425</v>
      </c>
      <c r="C281" t="s">
        <v>431</v>
      </c>
      <c r="D281" t="s">
        <v>406</v>
      </c>
      <c r="E281" t="s">
        <v>276</v>
      </c>
      <c r="F281" t="s">
        <v>277</v>
      </c>
      <c r="G281" t="s">
        <v>405</v>
      </c>
      <c r="H281" t="s">
        <v>404</v>
      </c>
      <c r="I281" t="s">
        <v>1201</v>
      </c>
      <c r="J281" s="79">
        <v>41946</v>
      </c>
      <c r="K281" t="s">
        <v>1202</v>
      </c>
      <c r="L281" t="s">
        <v>435</v>
      </c>
      <c r="M281" t="s">
        <v>429</v>
      </c>
      <c r="N281" t="s">
        <v>400</v>
      </c>
      <c r="O281">
        <v>2</v>
      </c>
      <c r="P281" t="s">
        <v>399</v>
      </c>
      <c r="Q281" t="s">
        <v>1201</v>
      </c>
      <c r="R281" t="s">
        <v>397</v>
      </c>
      <c r="S281">
        <v>391379</v>
      </c>
      <c r="T281">
        <v>61.710067700000003</v>
      </c>
      <c r="U281">
        <v>9.5458459999999992</v>
      </c>
      <c r="V281">
        <v>211855</v>
      </c>
      <c r="W281">
        <v>6853972</v>
      </c>
      <c r="X281" t="s">
        <v>1204</v>
      </c>
      <c r="Y281" t="s">
        <v>395</v>
      </c>
      <c r="Z281" t="s">
        <v>243</v>
      </c>
      <c r="AA281" t="s">
        <v>394</v>
      </c>
      <c r="AB281" t="s">
        <v>394</v>
      </c>
      <c r="AC281" t="s">
        <v>394</v>
      </c>
      <c r="AD281" t="s">
        <v>394</v>
      </c>
      <c r="AE281" t="s">
        <v>394</v>
      </c>
      <c r="AF281" s="79">
        <v>43160</v>
      </c>
      <c r="AG281" s="79">
        <v>41946</v>
      </c>
      <c r="AH281">
        <v>391379</v>
      </c>
      <c r="AI281" t="s">
        <v>243</v>
      </c>
      <c r="AJ281" t="s">
        <v>243</v>
      </c>
      <c r="AK281" t="s">
        <v>426</v>
      </c>
      <c r="AL281" t="s">
        <v>243</v>
      </c>
      <c r="AM281" t="s">
        <v>243</v>
      </c>
      <c r="AN281" t="s">
        <v>243</v>
      </c>
      <c r="AO281">
        <v>391379</v>
      </c>
      <c r="AP281" t="s">
        <v>243</v>
      </c>
      <c r="AQ281" t="s">
        <v>243</v>
      </c>
      <c r="AR281" t="s">
        <v>243</v>
      </c>
      <c r="AS281" t="s">
        <v>243</v>
      </c>
      <c r="AT281" t="s">
        <v>243</v>
      </c>
      <c r="AU281" t="s">
        <v>243</v>
      </c>
      <c r="AV281" t="s">
        <v>243</v>
      </c>
      <c r="AW281" t="s">
        <v>243</v>
      </c>
      <c r="AX281">
        <v>0</v>
      </c>
      <c r="AY281">
        <v>0</v>
      </c>
      <c r="AZ281" t="s">
        <v>243</v>
      </c>
      <c r="BA281" t="s">
        <v>243</v>
      </c>
      <c r="BB281">
        <v>59</v>
      </c>
      <c r="BC281" t="s">
        <v>425</v>
      </c>
      <c r="BD281" t="s">
        <v>424</v>
      </c>
    </row>
    <row r="282" spans="1:56" x14ac:dyDescent="0.25">
      <c r="A282">
        <v>281</v>
      </c>
      <c r="B282" t="s">
        <v>425</v>
      </c>
      <c r="C282" t="s">
        <v>431</v>
      </c>
      <c r="D282" t="s">
        <v>406</v>
      </c>
      <c r="E282" t="s">
        <v>276</v>
      </c>
      <c r="F282" t="s">
        <v>277</v>
      </c>
      <c r="G282" t="s">
        <v>405</v>
      </c>
      <c r="H282" t="s">
        <v>404</v>
      </c>
      <c r="I282" t="s">
        <v>1201</v>
      </c>
      <c r="J282" s="79">
        <v>41955</v>
      </c>
      <c r="K282" t="s">
        <v>1202</v>
      </c>
      <c r="L282" t="s">
        <v>435</v>
      </c>
      <c r="M282" t="s">
        <v>429</v>
      </c>
      <c r="N282" t="s">
        <v>400</v>
      </c>
      <c r="O282">
        <v>1</v>
      </c>
      <c r="P282" t="s">
        <v>399</v>
      </c>
      <c r="Q282" t="s">
        <v>1201</v>
      </c>
      <c r="R282" t="s">
        <v>397</v>
      </c>
      <c r="S282">
        <v>391396</v>
      </c>
      <c r="T282">
        <v>61.709648100000003</v>
      </c>
      <c r="U282">
        <v>9.5443438999999994</v>
      </c>
      <c r="V282">
        <v>211772</v>
      </c>
      <c r="W282">
        <v>6853932</v>
      </c>
      <c r="X282" t="s">
        <v>1203</v>
      </c>
      <c r="Y282" t="s">
        <v>395</v>
      </c>
      <c r="Z282" t="s">
        <v>243</v>
      </c>
      <c r="AA282" t="s">
        <v>394</v>
      </c>
      <c r="AB282" t="s">
        <v>394</v>
      </c>
      <c r="AC282" t="s">
        <v>394</v>
      </c>
      <c r="AD282" t="s">
        <v>394</v>
      </c>
      <c r="AE282" t="s">
        <v>394</v>
      </c>
      <c r="AF282" s="79">
        <v>43160</v>
      </c>
      <c r="AG282" s="79">
        <v>41955</v>
      </c>
      <c r="AH282">
        <v>391396</v>
      </c>
      <c r="AI282" t="s">
        <v>243</v>
      </c>
      <c r="AJ282" t="s">
        <v>243</v>
      </c>
      <c r="AK282" t="s">
        <v>426</v>
      </c>
      <c r="AL282" t="s">
        <v>243</v>
      </c>
      <c r="AM282" t="s">
        <v>243</v>
      </c>
      <c r="AN282" t="s">
        <v>243</v>
      </c>
      <c r="AO282">
        <v>391396</v>
      </c>
      <c r="AP282" t="s">
        <v>243</v>
      </c>
      <c r="AQ282" t="s">
        <v>243</v>
      </c>
      <c r="AR282" t="s">
        <v>243</v>
      </c>
      <c r="AS282" t="s">
        <v>243</v>
      </c>
      <c r="AT282" t="s">
        <v>243</v>
      </c>
      <c r="AU282" t="s">
        <v>243</v>
      </c>
      <c r="AV282" t="s">
        <v>243</v>
      </c>
      <c r="AW282" t="s">
        <v>243</v>
      </c>
      <c r="AX282">
        <v>0</v>
      </c>
      <c r="AY282">
        <v>0</v>
      </c>
      <c r="AZ282" t="s">
        <v>243</v>
      </c>
      <c r="BA282" t="s">
        <v>243</v>
      </c>
      <c r="BB282">
        <v>59</v>
      </c>
      <c r="BC282" t="s">
        <v>425</v>
      </c>
      <c r="BD282" t="s">
        <v>424</v>
      </c>
    </row>
    <row r="283" spans="1:56" x14ac:dyDescent="0.25">
      <c r="A283">
        <v>282</v>
      </c>
      <c r="B283" t="s">
        <v>425</v>
      </c>
      <c r="C283" t="s">
        <v>431</v>
      </c>
      <c r="D283" t="s">
        <v>406</v>
      </c>
      <c r="E283" t="s">
        <v>276</v>
      </c>
      <c r="F283" t="s">
        <v>277</v>
      </c>
      <c r="G283" t="s">
        <v>405</v>
      </c>
      <c r="H283" t="s">
        <v>404</v>
      </c>
      <c r="I283" t="s">
        <v>1201</v>
      </c>
      <c r="J283" s="79">
        <v>41955</v>
      </c>
      <c r="K283" t="s">
        <v>1202</v>
      </c>
      <c r="L283" t="s">
        <v>435</v>
      </c>
      <c r="M283" t="s">
        <v>429</v>
      </c>
      <c r="N283" t="s">
        <v>400</v>
      </c>
      <c r="O283">
        <v>2</v>
      </c>
      <c r="P283" t="s">
        <v>399</v>
      </c>
      <c r="Q283" t="s">
        <v>1201</v>
      </c>
      <c r="R283" t="s">
        <v>397</v>
      </c>
      <c r="S283">
        <v>391399</v>
      </c>
      <c r="T283">
        <v>61.709438300000002</v>
      </c>
      <c r="U283">
        <v>9.5455322000000002</v>
      </c>
      <c r="V283">
        <v>211833</v>
      </c>
      <c r="W283">
        <v>6853903</v>
      </c>
      <c r="X283" t="s">
        <v>1200</v>
      </c>
      <c r="Y283" t="s">
        <v>395</v>
      </c>
      <c r="Z283" t="s">
        <v>243</v>
      </c>
      <c r="AA283" t="s">
        <v>394</v>
      </c>
      <c r="AB283" t="s">
        <v>394</v>
      </c>
      <c r="AC283" t="s">
        <v>394</v>
      </c>
      <c r="AD283" t="s">
        <v>394</v>
      </c>
      <c r="AE283" t="s">
        <v>394</v>
      </c>
      <c r="AF283" s="79">
        <v>43160</v>
      </c>
      <c r="AG283" s="79">
        <v>41955</v>
      </c>
      <c r="AH283">
        <v>391399</v>
      </c>
      <c r="AI283" t="s">
        <v>243</v>
      </c>
      <c r="AJ283" t="s">
        <v>243</v>
      </c>
      <c r="AK283" t="s">
        <v>426</v>
      </c>
      <c r="AL283" t="s">
        <v>243</v>
      </c>
      <c r="AM283" t="s">
        <v>243</v>
      </c>
      <c r="AN283" t="s">
        <v>243</v>
      </c>
      <c r="AO283">
        <v>391399</v>
      </c>
      <c r="AP283" t="s">
        <v>243</v>
      </c>
      <c r="AQ283" t="s">
        <v>243</v>
      </c>
      <c r="AR283" t="s">
        <v>243</v>
      </c>
      <c r="AS283" t="s">
        <v>243</v>
      </c>
      <c r="AT283" t="s">
        <v>243</v>
      </c>
      <c r="AU283" t="s">
        <v>243</v>
      </c>
      <c r="AV283" t="s">
        <v>243</v>
      </c>
      <c r="AW283" t="s">
        <v>243</v>
      </c>
      <c r="AX283">
        <v>0</v>
      </c>
      <c r="AY283">
        <v>0</v>
      </c>
      <c r="AZ283" t="s">
        <v>243</v>
      </c>
      <c r="BA283" t="s">
        <v>243</v>
      </c>
      <c r="BB283">
        <v>59</v>
      </c>
      <c r="BC283" t="s">
        <v>425</v>
      </c>
      <c r="BD283" t="s">
        <v>424</v>
      </c>
    </row>
    <row r="284" spans="1:56" x14ac:dyDescent="0.25">
      <c r="A284">
        <v>283</v>
      </c>
      <c r="B284" t="s">
        <v>425</v>
      </c>
      <c r="C284" t="s">
        <v>431</v>
      </c>
      <c r="D284" t="s">
        <v>406</v>
      </c>
      <c r="E284" t="s">
        <v>276</v>
      </c>
      <c r="F284" t="s">
        <v>277</v>
      </c>
      <c r="G284" t="s">
        <v>405</v>
      </c>
      <c r="H284" t="s">
        <v>404</v>
      </c>
      <c r="I284" t="s">
        <v>1198</v>
      </c>
      <c r="J284" s="79">
        <v>41920</v>
      </c>
      <c r="K284" t="s">
        <v>1199</v>
      </c>
      <c r="L284" t="s">
        <v>435</v>
      </c>
      <c r="M284" t="s">
        <v>401</v>
      </c>
      <c r="N284" t="s">
        <v>400</v>
      </c>
      <c r="O284">
        <v>0</v>
      </c>
      <c r="P284" t="s">
        <v>399</v>
      </c>
      <c r="Q284" t="s">
        <v>1198</v>
      </c>
      <c r="R284" t="s">
        <v>397</v>
      </c>
      <c r="S284">
        <v>391515</v>
      </c>
      <c r="T284">
        <v>61.603813199999998</v>
      </c>
      <c r="U284">
        <v>9.6988915999999996</v>
      </c>
      <c r="V284">
        <v>218964</v>
      </c>
      <c r="W284">
        <v>6841495</v>
      </c>
      <c r="X284" t="s">
        <v>1197</v>
      </c>
      <c r="Y284" t="s">
        <v>395</v>
      </c>
      <c r="Z284" t="s">
        <v>243</v>
      </c>
      <c r="AA284" t="s">
        <v>394</v>
      </c>
      <c r="AB284" t="s">
        <v>394</v>
      </c>
      <c r="AC284" t="s">
        <v>394</v>
      </c>
      <c r="AD284" t="s">
        <v>394</v>
      </c>
      <c r="AE284" t="s">
        <v>394</v>
      </c>
      <c r="AF284" s="79">
        <v>43160</v>
      </c>
      <c r="AG284" s="79">
        <v>41920</v>
      </c>
      <c r="AH284">
        <v>391515</v>
      </c>
      <c r="AI284" t="s">
        <v>243</v>
      </c>
      <c r="AJ284" t="s">
        <v>243</v>
      </c>
      <c r="AK284" t="s">
        <v>243</v>
      </c>
      <c r="AL284" t="s">
        <v>243</v>
      </c>
      <c r="AM284" t="s">
        <v>243</v>
      </c>
      <c r="AN284" t="s">
        <v>243</v>
      </c>
      <c r="AO284">
        <v>391515</v>
      </c>
      <c r="AP284" t="s">
        <v>243</v>
      </c>
      <c r="AQ284" t="s">
        <v>243</v>
      </c>
      <c r="AR284" t="s">
        <v>243</v>
      </c>
      <c r="AS284" t="s">
        <v>243</v>
      </c>
      <c r="AT284" t="s">
        <v>243</v>
      </c>
      <c r="AU284" t="s">
        <v>243</v>
      </c>
      <c r="AV284" t="s">
        <v>243</v>
      </c>
      <c r="AW284" t="s">
        <v>243</v>
      </c>
      <c r="AX284">
        <v>0</v>
      </c>
      <c r="AY284">
        <v>0</v>
      </c>
      <c r="AZ284" t="s">
        <v>243</v>
      </c>
      <c r="BA284" t="s">
        <v>243</v>
      </c>
      <c r="BB284">
        <v>59</v>
      </c>
      <c r="BC284" t="s">
        <v>425</v>
      </c>
      <c r="BD284" t="s">
        <v>424</v>
      </c>
    </row>
    <row r="285" spans="1:56" x14ac:dyDescent="0.25">
      <c r="A285">
        <v>284</v>
      </c>
      <c r="B285" t="s">
        <v>391</v>
      </c>
      <c r="C285" t="s">
        <v>407</v>
      </c>
      <c r="D285" t="s">
        <v>406</v>
      </c>
      <c r="E285" t="s">
        <v>276</v>
      </c>
      <c r="F285" t="s">
        <v>277</v>
      </c>
      <c r="G285" t="s">
        <v>405</v>
      </c>
      <c r="H285" t="s">
        <v>404</v>
      </c>
      <c r="I285" t="s">
        <v>398</v>
      </c>
      <c r="J285" s="79">
        <v>42170</v>
      </c>
      <c r="K285" t="s">
        <v>1195</v>
      </c>
      <c r="L285" t="s">
        <v>402</v>
      </c>
      <c r="M285" t="s">
        <v>1194</v>
      </c>
      <c r="N285" t="s">
        <v>400</v>
      </c>
      <c r="O285">
        <v>1</v>
      </c>
      <c r="P285" t="s">
        <v>399</v>
      </c>
      <c r="Q285" t="s">
        <v>398</v>
      </c>
      <c r="R285" t="s">
        <v>397</v>
      </c>
      <c r="S285">
        <v>422833</v>
      </c>
      <c r="T285">
        <v>60.915977499999997</v>
      </c>
      <c r="U285">
        <v>9.2838907000000006</v>
      </c>
      <c r="V285">
        <v>190295</v>
      </c>
      <c r="W285">
        <v>6766946</v>
      </c>
      <c r="X285" t="s">
        <v>1196</v>
      </c>
      <c r="Y285" t="s">
        <v>395</v>
      </c>
      <c r="Z285" t="s">
        <v>243</v>
      </c>
      <c r="AA285" t="s">
        <v>394</v>
      </c>
      <c r="AB285" t="s">
        <v>394</v>
      </c>
      <c r="AC285" t="s">
        <v>394</v>
      </c>
      <c r="AD285" t="s">
        <v>394</v>
      </c>
      <c r="AE285" t="s">
        <v>394</v>
      </c>
      <c r="AF285" s="79">
        <v>43160</v>
      </c>
      <c r="AG285" s="79">
        <v>42170</v>
      </c>
      <c r="AH285">
        <v>422833</v>
      </c>
      <c r="AI285" t="s">
        <v>243</v>
      </c>
      <c r="AJ285" t="s">
        <v>243</v>
      </c>
      <c r="AK285" t="s">
        <v>243</v>
      </c>
      <c r="AL285" t="s">
        <v>243</v>
      </c>
      <c r="AM285" t="s">
        <v>243</v>
      </c>
      <c r="AN285" t="s">
        <v>243</v>
      </c>
      <c r="AO285">
        <v>422833</v>
      </c>
      <c r="AP285" t="s">
        <v>243</v>
      </c>
      <c r="AQ285" t="s">
        <v>243</v>
      </c>
      <c r="AR285" t="s">
        <v>243</v>
      </c>
      <c r="AS285" t="s">
        <v>243</v>
      </c>
      <c r="AT285" t="s">
        <v>243</v>
      </c>
      <c r="AU285" t="s">
        <v>243</v>
      </c>
      <c r="AV285" t="s">
        <v>243</v>
      </c>
      <c r="AW285" t="s">
        <v>243</v>
      </c>
      <c r="AX285">
        <v>0</v>
      </c>
      <c r="AY285">
        <v>661</v>
      </c>
      <c r="AZ285" t="s">
        <v>243</v>
      </c>
      <c r="BA285" t="s">
        <v>243</v>
      </c>
      <c r="BB285">
        <v>59</v>
      </c>
      <c r="BC285" t="s">
        <v>391</v>
      </c>
      <c r="BD285" t="s">
        <v>390</v>
      </c>
    </row>
    <row r="286" spans="1:56" x14ac:dyDescent="0.25">
      <c r="A286">
        <v>285</v>
      </c>
      <c r="B286" t="s">
        <v>391</v>
      </c>
      <c r="C286" t="s">
        <v>407</v>
      </c>
      <c r="D286" t="s">
        <v>406</v>
      </c>
      <c r="E286" t="s">
        <v>276</v>
      </c>
      <c r="F286" t="s">
        <v>277</v>
      </c>
      <c r="G286" t="s">
        <v>405</v>
      </c>
      <c r="H286" t="s">
        <v>404</v>
      </c>
      <c r="I286" t="s">
        <v>398</v>
      </c>
      <c r="J286" s="79">
        <v>42170</v>
      </c>
      <c r="K286" t="s">
        <v>1195</v>
      </c>
      <c r="L286" t="s">
        <v>402</v>
      </c>
      <c r="M286" t="s">
        <v>1194</v>
      </c>
      <c r="N286" t="s">
        <v>400</v>
      </c>
      <c r="O286">
        <v>1</v>
      </c>
      <c r="P286" t="s">
        <v>399</v>
      </c>
      <c r="Q286" t="s">
        <v>398</v>
      </c>
      <c r="R286" t="s">
        <v>397</v>
      </c>
      <c r="S286">
        <v>422834</v>
      </c>
      <c r="T286">
        <v>60.915878300000003</v>
      </c>
      <c r="U286">
        <v>9.2839270000000003</v>
      </c>
      <c r="V286">
        <v>190296</v>
      </c>
      <c r="W286">
        <v>6766935</v>
      </c>
      <c r="X286" t="s">
        <v>1193</v>
      </c>
      <c r="Y286" t="s">
        <v>395</v>
      </c>
      <c r="Z286" t="s">
        <v>243</v>
      </c>
      <c r="AA286" t="s">
        <v>394</v>
      </c>
      <c r="AB286" t="s">
        <v>394</v>
      </c>
      <c r="AC286" t="s">
        <v>394</v>
      </c>
      <c r="AD286" t="s">
        <v>394</v>
      </c>
      <c r="AE286" t="s">
        <v>394</v>
      </c>
      <c r="AF286" s="79">
        <v>43160</v>
      </c>
      <c r="AG286" s="79">
        <v>42170</v>
      </c>
      <c r="AH286">
        <v>422834</v>
      </c>
      <c r="AI286" t="s">
        <v>243</v>
      </c>
      <c r="AJ286" t="s">
        <v>243</v>
      </c>
      <c r="AK286" t="s">
        <v>243</v>
      </c>
      <c r="AL286" t="s">
        <v>243</v>
      </c>
      <c r="AM286" t="s">
        <v>243</v>
      </c>
      <c r="AN286" t="s">
        <v>243</v>
      </c>
      <c r="AO286">
        <v>422834</v>
      </c>
      <c r="AP286" t="s">
        <v>243</v>
      </c>
      <c r="AQ286" t="s">
        <v>243</v>
      </c>
      <c r="AR286" t="s">
        <v>243</v>
      </c>
      <c r="AS286" t="s">
        <v>243</v>
      </c>
      <c r="AT286" t="s">
        <v>243</v>
      </c>
      <c r="AU286" t="s">
        <v>243</v>
      </c>
      <c r="AV286" t="s">
        <v>243</v>
      </c>
      <c r="AW286" t="s">
        <v>243</v>
      </c>
      <c r="AX286">
        <v>0</v>
      </c>
      <c r="AY286">
        <v>657</v>
      </c>
      <c r="AZ286" t="s">
        <v>243</v>
      </c>
      <c r="BA286" t="s">
        <v>243</v>
      </c>
      <c r="BB286">
        <v>59</v>
      </c>
      <c r="BC286" t="s">
        <v>391</v>
      </c>
      <c r="BD286" t="s">
        <v>390</v>
      </c>
    </row>
    <row r="287" spans="1:56" x14ac:dyDescent="0.25">
      <c r="A287">
        <v>286</v>
      </c>
      <c r="B287" t="s">
        <v>391</v>
      </c>
      <c r="C287" t="s">
        <v>407</v>
      </c>
      <c r="D287" t="s">
        <v>406</v>
      </c>
      <c r="E287" t="s">
        <v>276</v>
      </c>
      <c r="F287" t="s">
        <v>277</v>
      </c>
      <c r="G287" t="s">
        <v>405</v>
      </c>
      <c r="H287" t="s">
        <v>404</v>
      </c>
      <c r="I287" t="s">
        <v>398</v>
      </c>
      <c r="J287" s="79">
        <v>42642</v>
      </c>
      <c r="K287" t="s">
        <v>1192</v>
      </c>
      <c r="L287" t="s">
        <v>402</v>
      </c>
      <c r="M287" t="s">
        <v>1092</v>
      </c>
      <c r="N287" t="s">
        <v>1082</v>
      </c>
      <c r="O287">
        <v>0</v>
      </c>
      <c r="P287" t="s">
        <v>399</v>
      </c>
      <c r="Q287" t="s">
        <v>398</v>
      </c>
      <c r="R287" t="s">
        <v>397</v>
      </c>
      <c r="S287">
        <v>480729</v>
      </c>
      <c r="T287">
        <v>60.161525699999999</v>
      </c>
      <c r="U287">
        <v>9.4141759999999994</v>
      </c>
      <c r="V287">
        <v>190204</v>
      </c>
      <c r="W287">
        <v>6682515</v>
      </c>
      <c r="X287" t="s">
        <v>1191</v>
      </c>
      <c r="Y287" t="s">
        <v>395</v>
      </c>
      <c r="Z287" t="s">
        <v>243</v>
      </c>
      <c r="AA287" t="s">
        <v>394</v>
      </c>
      <c r="AB287" t="s">
        <v>394</v>
      </c>
      <c r="AC287" t="s">
        <v>394</v>
      </c>
      <c r="AD287" t="s">
        <v>394</v>
      </c>
      <c r="AE287" t="s">
        <v>394</v>
      </c>
      <c r="AF287" s="79">
        <v>43160</v>
      </c>
      <c r="AG287" s="79">
        <v>42642</v>
      </c>
      <c r="AH287">
        <v>480729</v>
      </c>
      <c r="AI287" t="s">
        <v>243</v>
      </c>
      <c r="AJ287" t="s">
        <v>1188</v>
      </c>
      <c r="AK287" t="s">
        <v>243</v>
      </c>
      <c r="AL287" t="s">
        <v>243</v>
      </c>
      <c r="AM287" t="s">
        <v>243</v>
      </c>
      <c r="AN287" t="s">
        <v>243</v>
      </c>
      <c r="AO287">
        <v>480729</v>
      </c>
      <c r="AP287" t="s">
        <v>243</v>
      </c>
      <c r="AQ287" t="s">
        <v>243</v>
      </c>
      <c r="AR287" t="s">
        <v>243</v>
      </c>
      <c r="AS287" t="s">
        <v>243</v>
      </c>
      <c r="AT287" t="s">
        <v>243</v>
      </c>
      <c r="AU287" t="s">
        <v>243</v>
      </c>
      <c r="AV287" t="s">
        <v>243</v>
      </c>
      <c r="AW287" t="s">
        <v>243</v>
      </c>
      <c r="AX287">
        <v>0</v>
      </c>
      <c r="AY287">
        <v>175</v>
      </c>
      <c r="AZ287" t="s">
        <v>243</v>
      </c>
      <c r="BA287" t="s">
        <v>243</v>
      </c>
      <c r="BB287">
        <v>59</v>
      </c>
      <c r="BC287" t="s">
        <v>391</v>
      </c>
      <c r="BD287" t="s">
        <v>390</v>
      </c>
    </row>
    <row r="288" spans="1:56" x14ac:dyDescent="0.25">
      <c r="A288">
        <v>287</v>
      </c>
      <c r="B288" t="s">
        <v>391</v>
      </c>
      <c r="C288" t="s">
        <v>407</v>
      </c>
      <c r="D288" t="s">
        <v>406</v>
      </c>
      <c r="E288" t="s">
        <v>276</v>
      </c>
      <c r="F288" t="s">
        <v>277</v>
      </c>
      <c r="G288" t="s">
        <v>405</v>
      </c>
      <c r="H288" t="s">
        <v>404</v>
      </c>
      <c r="I288" t="s">
        <v>398</v>
      </c>
      <c r="J288" s="79">
        <v>42642</v>
      </c>
      <c r="K288" t="s">
        <v>1190</v>
      </c>
      <c r="L288" t="s">
        <v>402</v>
      </c>
      <c r="M288" t="s">
        <v>1092</v>
      </c>
      <c r="N288" t="s">
        <v>1082</v>
      </c>
      <c r="O288">
        <v>0</v>
      </c>
      <c r="P288" t="s">
        <v>399</v>
      </c>
      <c r="Q288" t="s">
        <v>398</v>
      </c>
      <c r="R288" t="s">
        <v>397</v>
      </c>
      <c r="S288">
        <v>498031</v>
      </c>
      <c r="T288">
        <v>60.160449999999997</v>
      </c>
      <c r="U288">
        <v>9.4156942000000008</v>
      </c>
      <c r="V288">
        <v>190278</v>
      </c>
      <c r="W288">
        <v>6682388</v>
      </c>
      <c r="X288" t="s">
        <v>1189</v>
      </c>
      <c r="Y288" t="s">
        <v>395</v>
      </c>
      <c r="Z288" t="s">
        <v>243</v>
      </c>
      <c r="AA288" t="s">
        <v>394</v>
      </c>
      <c r="AB288" t="s">
        <v>394</v>
      </c>
      <c r="AC288" t="s">
        <v>394</v>
      </c>
      <c r="AD288" t="s">
        <v>394</v>
      </c>
      <c r="AE288" t="s">
        <v>394</v>
      </c>
      <c r="AF288" s="79">
        <v>43160</v>
      </c>
      <c r="AG288" s="79">
        <v>42642</v>
      </c>
      <c r="AH288">
        <v>498031</v>
      </c>
      <c r="AI288" t="s">
        <v>243</v>
      </c>
      <c r="AJ288" t="s">
        <v>1188</v>
      </c>
      <c r="AK288" t="s">
        <v>243</v>
      </c>
      <c r="AL288" t="s">
        <v>243</v>
      </c>
      <c r="AM288" t="s">
        <v>243</v>
      </c>
      <c r="AN288" t="s">
        <v>243</v>
      </c>
      <c r="AO288">
        <v>498031</v>
      </c>
      <c r="AP288" t="s">
        <v>243</v>
      </c>
      <c r="AQ288" t="s">
        <v>243</v>
      </c>
      <c r="AR288" t="s">
        <v>243</v>
      </c>
      <c r="AS288" t="s">
        <v>243</v>
      </c>
      <c r="AT288" t="s">
        <v>243</v>
      </c>
      <c r="AU288" t="s">
        <v>243</v>
      </c>
      <c r="AV288" t="s">
        <v>243</v>
      </c>
      <c r="AW288" t="s">
        <v>243</v>
      </c>
      <c r="AX288">
        <v>0</v>
      </c>
      <c r="AY288">
        <v>190</v>
      </c>
      <c r="AZ288" t="s">
        <v>243</v>
      </c>
      <c r="BA288" t="s">
        <v>243</v>
      </c>
      <c r="BB288">
        <v>59</v>
      </c>
      <c r="BC288" t="s">
        <v>391</v>
      </c>
      <c r="BD288" t="s">
        <v>390</v>
      </c>
    </row>
    <row r="289" spans="1:56" x14ac:dyDescent="0.25">
      <c r="A289">
        <v>288</v>
      </c>
      <c r="B289" t="s">
        <v>425</v>
      </c>
      <c r="C289" t="s">
        <v>431</v>
      </c>
      <c r="D289" t="s">
        <v>406</v>
      </c>
      <c r="E289" t="s">
        <v>276</v>
      </c>
      <c r="F289" t="s">
        <v>277</v>
      </c>
      <c r="G289" t="s">
        <v>405</v>
      </c>
      <c r="H289" t="s">
        <v>404</v>
      </c>
      <c r="I289" t="s">
        <v>434</v>
      </c>
      <c r="J289" s="79">
        <v>42620</v>
      </c>
      <c r="K289" t="s">
        <v>1184</v>
      </c>
      <c r="L289" t="s">
        <v>435</v>
      </c>
      <c r="M289" t="s">
        <v>401</v>
      </c>
      <c r="N289" t="s">
        <v>400</v>
      </c>
      <c r="O289">
        <v>10</v>
      </c>
      <c r="P289" t="s">
        <v>399</v>
      </c>
      <c r="Q289" t="s">
        <v>434</v>
      </c>
      <c r="R289" t="s">
        <v>397</v>
      </c>
      <c r="S289">
        <v>502880</v>
      </c>
      <c r="T289">
        <v>61.668579100000002</v>
      </c>
      <c r="U289">
        <v>9.5728597999999998</v>
      </c>
      <c r="V289">
        <v>212895</v>
      </c>
      <c r="W289">
        <v>6849242</v>
      </c>
      <c r="X289" t="s">
        <v>1187</v>
      </c>
      <c r="Y289" t="s">
        <v>395</v>
      </c>
      <c r="Z289" t="s">
        <v>243</v>
      </c>
      <c r="AA289" t="s">
        <v>394</v>
      </c>
      <c r="AB289" t="s">
        <v>394</v>
      </c>
      <c r="AC289" t="s">
        <v>394</v>
      </c>
      <c r="AD289" t="s">
        <v>394</v>
      </c>
      <c r="AE289" t="s">
        <v>394</v>
      </c>
      <c r="AF289" s="79">
        <v>43160</v>
      </c>
      <c r="AG289" s="79">
        <v>42620</v>
      </c>
      <c r="AH289">
        <v>502880</v>
      </c>
      <c r="AI289" t="s">
        <v>243</v>
      </c>
      <c r="AJ289" t="s">
        <v>243</v>
      </c>
      <c r="AK289" t="s">
        <v>1182</v>
      </c>
      <c r="AL289" t="s">
        <v>243</v>
      </c>
      <c r="AM289" t="s">
        <v>243</v>
      </c>
      <c r="AN289" t="s">
        <v>243</v>
      </c>
      <c r="AO289">
        <v>502880</v>
      </c>
      <c r="AP289" t="s">
        <v>243</v>
      </c>
      <c r="AQ289" t="s">
        <v>243</v>
      </c>
      <c r="AR289" t="s">
        <v>243</v>
      </c>
      <c r="AS289" t="s">
        <v>243</v>
      </c>
      <c r="AT289" t="s">
        <v>243</v>
      </c>
      <c r="AU289" t="s">
        <v>243</v>
      </c>
      <c r="AV289" t="s">
        <v>243</v>
      </c>
      <c r="AW289" t="s">
        <v>243</v>
      </c>
      <c r="AX289">
        <v>0</v>
      </c>
      <c r="AY289">
        <v>0</v>
      </c>
      <c r="AZ289" t="s">
        <v>243</v>
      </c>
      <c r="BA289" t="s">
        <v>243</v>
      </c>
      <c r="BB289">
        <v>59</v>
      </c>
      <c r="BC289" t="s">
        <v>425</v>
      </c>
      <c r="BD289" t="s">
        <v>424</v>
      </c>
    </row>
    <row r="290" spans="1:56" x14ac:dyDescent="0.25">
      <c r="A290">
        <v>289</v>
      </c>
      <c r="B290" t="s">
        <v>425</v>
      </c>
      <c r="C290" t="s">
        <v>431</v>
      </c>
      <c r="D290" t="s">
        <v>406</v>
      </c>
      <c r="E290" t="s">
        <v>276</v>
      </c>
      <c r="F290" t="s">
        <v>277</v>
      </c>
      <c r="G290" t="s">
        <v>405</v>
      </c>
      <c r="H290" t="s">
        <v>404</v>
      </c>
      <c r="I290" t="s">
        <v>434</v>
      </c>
      <c r="J290" s="79">
        <v>42620</v>
      </c>
      <c r="K290" t="s">
        <v>1184</v>
      </c>
      <c r="L290" t="s">
        <v>435</v>
      </c>
      <c r="M290" t="s">
        <v>401</v>
      </c>
      <c r="N290" t="s">
        <v>400</v>
      </c>
      <c r="O290">
        <v>1</v>
      </c>
      <c r="P290" t="s">
        <v>399</v>
      </c>
      <c r="Q290" t="s">
        <v>434</v>
      </c>
      <c r="R290" t="s">
        <v>397</v>
      </c>
      <c r="S290">
        <v>502882</v>
      </c>
      <c r="T290">
        <v>61.668689700000002</v>
      </c>
      <c r="U290">
        <v>9.5727300999999994</v>
      </c>
      <c r="V290">
        <v>212889</v>
      </c>
      <c r="W290">
        <v>6849255</v>
      </c>
      <c r="X290" t="s">
        <v>1186</v>
      </c>
      <c r="Y290" t="s">
        <v>395</v>
      </c>
      <c r="Z290" t="s">
        <v>243</v>
      </c>
      <c r="AA290" t="s">
        <v>394</v>
      </c>
      <c r="AB290" t="s">
        <v>394</v>
      </c>
      <c r="AC290" t="s">
        <v>394</v>
      </c>
      <c r="AD290" t="s">
        <v>394</v>
      </c>
      <c r="AE290" t="s">
        <v>394</v>
      </c>
      <c r="AF290" s="79">
        <v>43160</v>
      </c>
      <c r="AG290" s="79">
        <v>42620</v>
      </c>
      <c r="AH290">
        <v>502882</v>
      </c>
      <c r="AI290" t="s">
        <v>243</v>
      </c>
      <c r="AJ290" t="s">
        <v>243</v>
      </c>
      <c r="AK290" t="s">
        <v>1182</v>
      </c>
      <c r="AL290" t="s">
        <v>243</v>
      </c>
      <c r="AM290" t="s">
        <v>243</v>
      </c>
      <c r="AN290" t="s">
        <v>243</v>
      </c>
      <c r="AO290">
        <v>502882</v>
      </c>
      <c r="AP290" t="s">
        <v>243</v>
      </c>
      <c r="AQ290" t="s">
        <v>243</v>
      </c>
      <c r="AR290" t="s">
        <v>243</v>
      </c>
      <c r="AS290" t="s">
        <v>243</v>
      </c>
      <c r="AT290" t="s">
        <v>243</v>
      </c>
      <c r="AU290" t="s">
        <v>243</v>
      </c>
      <c r="AV290" t="s">
        <v>243</v>
      </c>
      <c r="AW290" t="s">
        <v>243</v>
      </c>
      <c r="AX290">
        <v>0</v>
      </c>
      <c r="AY290">
        <v>0</v>
      </c>
      <c r="AZ290" t="s">
        <v>243</v>
      </c>
      <c r="BA290" t="s">
        <v>243</v>
      </c>
      <c r="BB290">
        <v>59</v>
      </c>
      <c r="BC290" t="s">
        <v>425</v>
      </c>
      <c r="BD290" t="s">
        <v>424</v>
      </c>
    </row>
    <row r="291" spans="1:56" x14ac:dyDescent="0.25">
      <c r="A291">
        <v>290</v>
      </c>
      <c r="B291" t="s">
        <v>425</v>
      </c>
      <c r="C291" t="s">
        <v>431</v>
      </c>
      <c r="D291" t="s">
        <v>406</v>
      </c>
      <c r="E291" t="s">
        <v>276</v>
      </c>
      <c r="F291" t="s">
        <v>277</v>
      </c>
      <c r="G291" t="s">
        <v>405</v>
      </c>
      <c r="H291" t="s">
        <v>404</v>
      </c>
      <c r="I291" t="s">
        <v>434</v>
      </c>
      <c r="J291" s="79">
        <v>42620</v>
      </c>
      <c r="K291" t="s">
        <v>1184</v>
      </c>
      <c r="L291" t="s">
        <v>435</v>
      </c>
      <c r="M291" t="s">
        <v>401</v>
      </c>
      <c r="N291" t="s">
        <v>400</v>
      </c>
      <c r="O291">
        <v>2</v>
      </c>
      <c r="P291" t="s">
        <v>399</v>
      </c>
      <c r="Q291" t="s">
        <v>434</v>
      </c>
      <c r="R291" t="s">
        <v>397</v>
      </c>
      <c r="S291">
        <v>502884</v>
      </c>
      <c r="T291">
        <v>61.668994900000001</v>
      </c>
      <c r="U291">
        <v>9.5721883999999999</v>
      </c>
      <c r="V291">
        <v>212863</v>
      </c>
      <c r="W291">
        <v>6849291</v>
      </c>
      <c r="X291" t="s">
        <v>1185</v>
      </c>
      <c r="Y291" t="s">
        <v>395</v>
      </c>
      <c r="Z291" t="s">
        <v>243</v>
      </c>
      <c r="AA291" t="s">
        <v>394</v>
      </c>
      <c r="AB291" t="s">
        <v>394</v>
      </c>
      <c r="AC291" t="s">
        <v>394</v>
      </c>
      <c r="AD291" t="s">
        <v>394</v>
      </c>
      <c r="AE291" t="s">
        <v>394</v>
      </c>
      <c r="AF291" s="79">
        <v>43160</v>
      </c>
      <c r="AG291" s="79">
        <v>42620</v>
      </c>
      <c r="AH291">
        <v>502884</v>
      </c>
      <c r="AI291" t="s">
        <v>243</v>
      </c>
      <c r="AJ291" t="s">
        <v>243</v>
      </c>
      <c r="AK291" t="s">
        <v>1182</v>
      </c>
      <c r="AL291" t="s">
        <v>243</v>
      </c>
      <c r="AM291" t="s">
        <v>243</v>
      </c>
      <c r="AN291" t="s">
        <v>243</v>
      </c>
      <c r="AO291">
        <v>502884</v>
      </c>
      <c r="AP291" t="s">
        <v>243</v>
      </c>
      <c r="AQ291" t="s">
        <v>243</v>
      </c>
      <c r="AR291" t="s">
        <v>243</v>
      </c>
      <c r="AS291" t="s">
        <v>243</v>
      </c>
      <c r="AT291" t="s">
        <v>243</v>
      </c>
      <c r="AU291" t="s">
        <v>243</v>
      </c>
      <c r="AV291" t="s">
        <v>243</v>
      </c>
      <c r="AW291" t="s">
        <v>243</v>
      </c>
      <c r="AX291">
        <v>0</v>
      </c>
      <c r="AY291">
        <v>0</v>
      </c>
      <c r="AZ291" t="s">
        <v>243</v>
      </c>
      <c r="BA291" t="s">
        <v>243</v>
      </c>
      <c r="BB291">
        <v>59</v>
      </c>
      <c r="BC291" t="s">
        <v>425</v>
      </c>
      <c r="BD291" t="s">
        <v>424</v>
      </c>
    </row>
    <row r="292" spans="1:56" x14ac:dyDescent="0.25">
      <c r="A292">
        <v>291</v>
      </c>
      <c r="B292" t="s">
        <v>425</v>
      </c>
      <c r="C292" t="s">
        <v>431</v>
      </c>
      <c r="D292" t="s">
        <v>406</v>
      </c>
      <c r="E292" t="s">
        <v>276</v>
      </c>
      <c r="F292" t="s">
        <v>277</v>
      </c>
      <c r="G292" t="s">
        <v>405</v>
      </c>
      <c r="H292" t="s">
        <v>404</v>
      </c>
      <c r="I292" t="s">
        <v>434</v>
      </c>
      <c r="J292" s="79">
        <v>42620</v>
      </c>
      <c r="K292" t="s">
        <v>1184</v>
      </c>
      <c r="L292" t="s">
        <v>435</v>
      </c>
      <c r="M292" t="s">
        <v>401</v>
      </c>
      <c r="N292" t="s">
        <v>400</v>
      </c>
      <c r="O292">
        <v>2</v>
      </c>
      <c r="P292" t="s">
        <v>399</v>
      </c>
      <c r="Q292" t="s">
        <v>434</v>
      </c>
      <c r="R292" t="s">
        <v>397</v>
      </c>
      <c r="S292">
        <v>502885</v>
      </c>
      <c r="T292">
        <v>61.668994900000001</v>
      </c>
      <c r="U292">
        <v>9.5721883999999999</v>
      </c>
      <c r="V292">
        <v>212863</v>
      </c>
      <c r="W292">
        <v>6849291</v>
      </c>
      <c r="X292" t="s">
        <v>1185</v>
      </c>
      <c r="Y292" t="s">
        <v>395</v>
      </c>
      <c r="Z292" t="s">
        <v>243</v>
      </c>
      <c r="AA292" t="s">
        <v>394</v>
      </c>
      <c r="AB292" t="s">
        <v>394</v>
      </c>
      <c r="AC292" t="s">
        <v>394</v>
      </c>
      <c r="AD292" t="s">
        <v>394</v>
      </c>
      <c r="AE292" t="s">
        <v>394</v>
      </c>
      <c r="AF292" s="79">
        <v>43160</v>
      </c>
      <c r="AG292" s="79">
        <v>42620</v>
      </c>
      <c r="AH292">
        <v>502885</v>
      </c>
      <c r="AI292" t="s">
        <v>243</v>
      </c>
      <c r="AJ292" t="s">
        <v>243</v>
      </c>
      <c r="AK292" t="s">
        <v>1182</v>
      </c>
      <c r="AL292" t="s">
        <v>243</v>
      </c>
      <c r="AM292" t="s">
        <v>243</v>
      </c>
      <c r="AN292" t="s">
        <v>243</v>
      </c>
      <c r="AO292">
        <v>502885</v>
      </c>
      <c r="AP292" t="s">
        <v>243</v>
      </c>
      <c r="AQ292" t="s">
        <v>243</v>
      </c>
      <c r="AR292" t="s">
        <v>243</v>
      </c>
      <c r="AS292" t="s">
        <v>243</v>
      </c>
      <c r="AT292" t="s">
        <v>243</v>
      </c>
      <c r="AU292" t="s">
        <v>243</v>
      </c>
      <c r="AV292" t="s">
        <v>243</v>
      </c>
      <c r="AW292" t="s">
        <v>243</v>
      </c>
      <c r="AX292">
        <v>0</v>
      </c>
      <c r="AY292">
        <v>0</v>
      </c>
      <c r="AZ292" t="s">
        <v>243</v>
      </c>
      <c r="BA292" t="s">
        <v>243</v>
      </c>
      <c r="BB292">
        <v>59</v>
      </c>
      <c r="BC292" t="s">
        <v>425</v>
      </c>
      <c r="BD292" t="s">
        <v>424</v>
      </c>
    </row>
    <row r="293" spans="1:56" x14ac:dyDescent="0.25">
      <c r="A293">
        <v>292</v>
      </c>
      <c r="B293" t="s">
        <v>425</v>
      </c>
      <c r="C293" t="s">
        <v>431</v>
      </c>
      <c r="D293" t="s">
        <v>406</v>
      </c>
      <c r="E293" t="s">
        <v>276</v>
      </c>
      <c r="F293" t="s">
        <v>277</v>
      </c>
      <c r="G293" t="s">
        <v>405</v>
      </c>
      <c r="H293" t="s">
        <v>404</v>
      </c>
      <c r="I293" t="s">
        <v>434</v>
      </c>
      <c r="J293" s="79">
        <v>42620</v>
      </c>
      <c r="K293" t="s">
        <v>1184</v>
      </c>
      <c r="L293" t="s">
        <v>435</v>
      </c>
      <c r="M293" t="s">
        <v>401</v>
      </c>
      <c r="N293" t="s">
        <v>400</v>
      </c>
      <c r="O293">
        <v>5</v>
      </c>
      <c r="P293" t="s">
        <v>399</v>
      </c>
      <c r="Q293" t="s">
        <v>434</v>
      </c>
      <c r="R293" t="s">
        <v>397</v>
      </c>
      <c r="S293">
        <v>502886</v>
      </c>
      <c r="T293">
        <v>61.668941500000003</v>
      </c>
      <c r="U293">
        <v>9.5726403999999992</v>
      </c>
      <c r="V293">
        <v>212886</v>
      </c>
      <c r="W293">
        <v>6849283</v>
      </c>
      <c r="X293" t="s">
        <v>1183</v>
      </c>
      <c r="Y293" t="s">
        <v>395</v>
      </c>
      <c r="Z293" t="s">
        <v>243</v>
      </c>
      <c r="AA293" t="s">
        <v>394</v>
      </c>
      <c r="AB293" t="s">
        <v>394</v>
      </c>
      <c r="AC293" t="s">
        <v>394</v>
      </c>
      <c r="AD293" t="s">
        <v>394</v>
      </c>
      <c r="AE293" t="s">
        <v>394</v>
      </c>
      <c r="AF293" s="79">
        <v>43160</v>
      </c>
      <c r="AG293" s="79">
        <v>42620</v>
      </c>
      <c r="AH293">
        <v>502886</v>
      </c>
      <c r="AI293" t="s">
        <v>243</v>
      </c>
      <c r="AJ293" t="s">
        <v>243</v>
      </c>
      <c r="AK293" t="s">
        <v>1182</v>
      </c>
      <c r="AL293" t="s">
        <v>243</v>
      </c>
      <c r="AM293" t="s">
        <v>243</v>
      </c>
      <c r="AN293" t="s">
        <v>243</v>
      </c>
      <c r="AO293">
        <v>502886</v>
      </c>
      <c r="AP293" t="s">
        <v>243</v>
      </c>
      <c r="AQ293" t="s">
        <v>243</v>
      </c>
      <c r="AR293" t="s">
        <v>243</v>
      </c>
      <c r="AS293" t="s">
        <v>243</v>
      </c>
      <c r="AT293" t="s">
        <v>243</v>
      </c>
      <c r="AU293" t="s">
        <v>243</v>
      </c>
      <c r="AV293" t="s">
        <v>243</v>
      </c>
      <c r="AW293" t="s">
        <v>243</v>
      </c>
      <c r="AX293">
        <v>0</v>
      </c>
      <c r="AY293">
        <v>0</v>
      </c>
      <c r="AZ293" t="s">
        <v>243</v>
      </c>
      <c r="BA293" t="s">
        <v>243</v>
      </c>
      <c r="BB293">
        <v>59</v>
      </c>
      <c r="BC293" t="s">
        <v>425</v>
      </c>
      <c r="BD293" t="s">
        <v>424</v>
      </c>
    </row>
    <row r="294" spans="1:56" x14ac:dyDescent="0.25">
      <c r="A294">
        <v>293</v>
      </c>
      <c r="B294" t="s">
        <v>391</v>
      </c>
      <c r="C294" t="s">
        <v>407</v>
      </c>
      <c r="D294" t="s">
        <v>406</v>
      </c>
      <c r="E294" t="s">
        <v>276</v>
      </c>
      <c r="F294" t="s">
        <v>277</v>
      </c>
      <c r="G294" t="s">
        <v>405</v>
      </c>
      <c r="H294" t="s">
        <v>404</v>
      </c>
      <c r="I294" t="s">
        <v>1169</v>
      </c>
      <c r="J294" s="79">
        <v>40849</v>
      </c>
      <c r="K294" t="s">
        <v>1181</v>
      </c>
      <c r="L294" t="s">
        <v>402</v>
      </c>
      <c r="M294" t="s">
        <v>429</v>
      </c>
      <c r="N294" t="s">
        <v>400</v>
      </c>
      <c r="O294">
        <v>0</v>
      </c>
      <c r="P294" t="s">
        <v>456</v>
      </c>
      <c r="Q294" t="s">
        <v>1169</v>
      </c>
      <c r="R294" t="s">
        <v>397</v>
      </c>
      <c r="S294" t="s">
        <v>1179</v>
      </c>
      <c r="T294">
        <v>61.757823899999998</v>
      </c>
      <c r="U294">
        <v>9.5505180000000003</v>
      </c>
      <c r="V294">
        <v>212548</v>
      </c>
      <c r="W294">
        <v>6859258</v>
      </c>
      <c r="X294" t="s">
        <v>1180</v>
      </c>
      <c r="Y294" t="s">
        <v>395</v>
      </c>
      <c r="Z294" t="s">
        <v>243</v>
      </c>
      <c r="AA294" t="s">
        <v>394</v>
      </c>
      <c r="AB294" t="s">
        <v>394</v>
      </c>
      <c r="AC294" t="s">
        <v>394</v>
      </c>
      <c r="AD294" t="s">
        <v>394</v>
      </c>
      <c r="AE294" t="s">
        <v>394</v>
      </c>
      <c r="AF294" s="79">
        <v>43023</v>
      </c>
      <c r="AH294" t="s">
        <v>1179</v>
      </c>
      <c r="AI294" t="s">
        <v>243</v>
      </c>
      <c r="AJ294" t="s">
        <v>243</v>
      </c>
      <c r="AK294" t="s">
        <v>243</v>
      </c>
      <c r="AL294" t="s">
        <v>243</v>
      </c>
      <c r="AM294" t="s">
        <v>243</v>
      </c>
      <c r="AN294" t="s">
        <v>243</v>
      </c>
      <c r="AO294" t="s">
        <v>1179</v>
      </c>
      <c r="AP294" t="s">
        <v>243</v>
      </c>
      <c r="AQ294" t="s">
        <v>243</v>
      </c>
      <c r="AR294" t="s">
        <v>243</v>
      </c>
      <c r="AS294" t="s">
        <v>243</v>
      </c>
      <c r="AT294" t="s">
        <v>243</v>
      </c>
      <c r="AU294" t="s">
        <v>243</v>
      </c>
      <c r="AV294" t="s">
        <v>243</v>
      </c>
      <c r="AW294" t="s">
        <v>243</v>
      </c>
      <c r="AX294">
        <v>0</v>
      </c>
      <c r="AY294">
        <v>420</v>
      </c>
      <c r="AZ294" t="s">
        <v>243</v>
      </c>
      <c r="BA294" t="s">
        <v>243</v>
      </c>
      <c r="BB294">
        <v>59</v>
      </c>
      <c r="BC294" t="s">
        <v>391</v>
      </c>
      <c r="BD294" t="s">
        <v>390</v>
      </c>
    </row>
    <row r="295" spans="1:56" x14ac:dyDescent="0.25">
      <c r="A295">
        <v>294</v>
      </c>
      <c r="B295" t="s">
        <v>391</v>
      </c>
      <c r="C295" t="s">
        <v>407</v>
      </c>
      <c r="D295" t="s">
        <v>406</v>
      </c>
      <c r="E295" t="s">
        <v>276</v>
      </c>
      <c r="F295" t="s">
        <v>277</v>
      </c>
      <c r="G295" t="s">
        <v>405</v>
      </c>
      <c r="H295" t="s">
        <v>404</v>
      </c>
      <c r="I295" t="s">
        <v>1169</v>
      </c>
      <c r="J295" s="79">
        <v>40849</v>
      </c>
      <c r="K295" t="s">
        <v>1176</v>
      </c>
      <c r="L295" t="s">
        <v>402</v>
      </c>
      <c r="M295" t="s">
        <v>429</v>
      </c>
      <c r="N295" t="s">
        <v>400</v>
      </c>
      <c r="O295">
        <v>0</v>
      </c>
      <c r="P295" t="s">
        <v>456</v>
      </c>
      <c r="Q295" t="s">
        <v>1169</v>
      </c>
      <c r="R295" t="s">
        <v>397</v>
      </c>
      <c r="S295" t="s">
        <v>1177</v>
      </c>
      <c r="T295">
        <v>61.825153399999998</v>
      </c>
      <c r="U295">
        <v>9.4909371999999994</v>
      </c>
      <c r="V295">
        <v>210046</v>
      </c>
      <c r="W295">
        <v>6867004</v>
      </c>
      <c r="X295" t="s">
        <v>1178</v>
      </c>
      <c r="Y295" t="s">
        <v>395</v>
      </c>
      <c r="Z295" t="s">
        <v>243</v>
      </c>
      <c r="AA295" t="s">
        <v>394</v>
      </c>
      <c r="AB295" t="s">
        <v>394</v>
      </c>
      <c r="AC295" t="s">
        <v>394</v>
      </c>
      <c r="AD295" t="s">
        <v>394</v>
      </c>
      <c r="AE295" t="s">
        <v>394</v>
      </c>
      <c r="AF295" s="79">
        <v>43023</v>
      </c>
      <c r="AH295" t="s">
        <v>1177</v>
      </c>
      <c r="AI295" t="s">
        <v>243</v>
      </c>
      <c r="AJ295" t="s">
        <v>243</v>
      </c>
      <c r="AK295" t="s">
        <v>243</v>
      </c>
      <c r="AL295" t="s">
        <v>243</v>
      </c>
      <c r="AM295" t="s">
        <v>243</v>
      </c>
      <c r="AN295" t="s">
        <v>243</v>
      </c>
      <c r="AO295" t="s">
        <v>1177</v>
      </c>
      <c r="AP295" t="s">
        <v>243</v>
      </c>
      <c r="AQ295" t="s">
        <v>243</v>
      </c>
      <c r="AR295" t="s">
        <v>243</v>
      </c>
      <c r="AS295" t="s">
        <v>243</v>
      </c>
      <c r="AT295" t="s">
        <v>243</v>
      </c>
      <c r="AU295" t="s">
        <v>243</v>
      </c>
      <c r="AV295" t="s">
        <v>243</v>
      </c>
      <c r="AW295" t="s">
        <v>243</v>
      </c>
      <c r="AX295">
        <v>0</v>
      </c>
      <c r="AY295">
        <v>380</v>
      </c>
      <c r="AZ295" t="s">
        <v>243</v>
      </c>
      <c r="BA295" t="s">
        <v>243</v>
      </c>
      <c r="BB295">
        <v>59</v>
      </c>
      <c r="BC295" t="s">
        <v>391</v>
      </c>
      <c r="BD295" t="s">
        <v>390</v>
      </c>
    </row>
    <row r="296" spans="1:56" x14ac:dyDescent="0.25">
      <c r="A296">
        <v>295</v>
      </c>
      <c r="B296" t="s">
        <v>391</v>
      </c>
      <c r="C296" t="s">
        <v>407</v>
      </c>
      <c r="D296" t="s">
        <v>406</v>
      </c>
      <c r="E296" t="s">
        <v>276</v>
      </c>
      <c r="F296" t="s">
        <v>277</v>
      </c>
      <c r="G296" t="s">
        <v>405</v>
      </c>
      <c r="H296" t="s">
        <v>404</v>
      </c>
      <c r="I296" t="s">
        <v>1169</v>
      </c>
      <c r="J296" s="79">
        <v>40849</v>
      </c>
      <c r="K296" t="s">
        <v>1176</v>
      </c>
      <c r="L296" t="s">
        <v>402</v>
      </c>
      <c r="M296" t="s">
        <v>429</v>
      </c>
      <c r="N296" t="s">
        <v>400</v>
      </c>
      <c r="O296">
        <v>0</v>
      </c>
      <c r="P296" t="s">
        <v>456</v>
      </c>
      <c r="Q296" t="s">
        <v>1169</v>
      </c>
      <c r="R296" t="s">
        <v>397</v>
      </c>
      <c r="S296" t="s">
        <v>1174</v>
      </c>
      <c r="T296">
        <v>61.8244896</v>
      </c>
      <c r="U296">
        <v>9.4963551000000006</v>
      </c>
      <c r="V296">
        <v>210324</v>
      </c>
      <c r="W296">
        <v>6866906</v>
      </c>
      <c r="X296" t="s">
        <v>1175</v>
      </c>
      <c r="Y296" t="s">
        <v>395</v>
      </c>
      <c r="Z296" t="s">
        <v>243</v>
      </c>
      <c r="AA296" t="s">
        <v>394</v>
      </c>
      <c r="AB296" t="s">
        <v>394</v>
      </c>
      <c r="AC296" t="s">
        <v>394</v>
      </c>
      <c r="AD296" t="s">
        <v>394</v>
      </c>
      <c r="AE296" t="s">
        <v>394</v>
      </c>
      <c r="AF296" s="79">
        <v>43023</v>
      </c>
      <c r="AH296" t="s">
        <v>1174</v>
      </c>
      <c r="AI296" t="s">
        <v>243</v>
      </c>
      <c r="AJ296" t="s">
        <v>243</v>
      </c>
      <c r="AK296" t="s">
        <v>243</v>
      </c>
      <c r="AL296" t="s">
        <v>243</v>
      </c>
      <c r="AM296" t="s">
        <v>243</v>
      </c>
      <c r="AN296" t="s">
        <v>243</v>
      </c>
      <c r="AO296" t="s">
        <v>1174</v>
      </c>
      <c r="AP296" t="s">
        <v>243</v>
      </c>
      <c r="AQ296" t="s">
        <v>243</v>
      </c>
      <c r="AR296" t="s">
        <v>243</v>
      </c>
      <c r="AS296" t="s">
        <v>243</v>
      </c>
      <c r="AT296" t="s">
        <v>243</v>
      </c>
      <c r="AU296" t="s">
        <v>243</v>
      </c>
      <c r="AV296" t="s">
        <v>243</v>
      </c>
      <c r="AW296" t="s">
        <v>243</v>
      </c>
      <c r="AX296">
        <v>0</v>
      </c>
      <c r="AY296">
        <v>350</v>
      </c>
      <c r="AZ296" t="s">
        <v>243</v>
      </c>
      <c r="BA296" t="s">
        <v>243</v>
      </c>
      <c r="BB296">
        <v>59</v>
      </c>
      <c r="BC296" t="s">
        <v>391</v>
      </c>
      <c r="BD296" t="s">
        <v>390</v>
      </c>
    </row>
    <row r="297" spans="1:56" x14ac:dyDescent="0.25">
      <c r="A297">
        <v>296</v>
      </c>
      <c r="B297" t="s">
        <v>391</v>
      </c>
      <c r="C297" t="s">
        <v>407</v>
      </c>
      <c r="D297" t="s">
        <v>406</v>
      </c>
      <c r="E297" t="s">
        <v>276</v>
      </c>
      <c r="F297" t="s">
        <v>277</v>
      </c>
      <c r="G297" t="s">
        <v>405</v>
      </c>
      <c r="H297" t="s">
        <v>404</v>
      </c>
      <c r="I297" t="s">
        <v>1169</v>
      </c>
      <c r="J297" s="79">
        <v>40849</v>
      </c>
      <c r="K297" t="s">
        <v>1173</v>
      </c>
      <c r="L297" t="s">
        <v>402</v>
      </c>
      <c r="M297" t="s">
        <v>429</v>
      </c>
      <c r="N297" t="s">
        <v>400</v>
      </c>
      <c r="O297">
        <v>0</v>
      </c>
      <c r="P297" t="s">
        <v>456</v>
      </c>
      <c r="Q297" t="s">
        <v>1169</v>
      </c>
      <c r="R297" t="s">
        <v>397</v>
      </c>
      <c r="S297" t="s">
        <v>1171</v>
      </c>
      <c r="T297">
        <v>61.8074303</v>
      </c>
      <c r="U297">
        <v>9.5578365000000005</v>
      </c>
      <c r="V297">
        <v>213396</v>
      </c>
      <c r="W297">
        <v>6864737</v>
      </c>
      <c r="X297" t="s">
        <v>1172</v>
      </c>
      <c r="Y297" t="s">
        <v>395</v>
      </c>
      <c r="Z297" t="s">
        <v>243</v>
      </c>
      <c r="AA297" t="s">
        <v>394</v>
      </c>
      <c r="AB297" t="s">
        <v>394</v>
      </c>
      <c r="AC297" t="s">
        <v>394</v>
      </c>
      <c r="AD297" t="s">
        <v>394</v>
      </c>
      <c r="AE297" t="s">
        <v>394</v>
      </c>
      <c r="AF297" s="79">
        <v>43023</v>
      </c>
      <c r="AH297" t="s">
        <v>1171</v>
      </c>
      <c r="AI297" t="s">
        <v>243</v>
      </c>
      <c r="AJ297" t="s">
        <v>243</v>
      </c>
      <c r="AK297" t="s">
        <v>243</v>
      </c>
      <c r="AL297" t="s">
        <v>243</v>
      </c>
      <c r="AM297" t="s">
        <v>243</v>
      </c>
      <c r="AN297" t="s">
        <v>243</v>
      </c>
      <c r="AO297" t="s">
        <v>1171</v>
      </c>
      <c r="AP297" t="s">
        <v>243</v>
      </c>
      <c r="AQ297" t="s">
        <v>243</v>
      </c>
      <c r="AR297" t="s">
        <v>243</v>
      </c>
      <c r="AS297" t="s">
        <v>243</v>
      </c>
      <c r="AT297" t="s">
        <v>243</v>
      </c>
      <c r="AU297" t="s">
        <v>243</v>
      </c>
      <c r="AV297" t="s">
        <v>243</v>
      </c>
      <c r="AW297" t="s">
        <v>243</v>
      </c>
      <c r="AX297">
        <v>0</v>
      </c>
      <c r="AY297">
        <v>420</v>
      </c>
      <c r="AZ297" t="s">
        <v>243</v>
      </c>
      <c r="BA297" t="s">
        <v>243</v>
      </c>
      <c r="BB297">
        <v>59</v>
      </c>
      <c r="BC297" t="s">
        <v>391</v>
      </c>
      <c r="BD297" t="s">
        <v>390</v>
      </c>
    </row>
    <row r="298" spans="1:56" x14ac:dyDescent="0.25">
      <c r="A298">
        <v>297</v>
      </c>
      <c r="B298" t="s">
        <v>391</v>
      </c>
      <c r="C298" t="s">
        <v>407</v>
      </c>
      <c r="D298" t="s">
        <v>406</v>
      </c>
      <c r="E298" t="s">
        <v>276</v>
      </c>
      <c r="F298" t="s">
        <v>277</v>
      </c>
      <c r="G298" t="s">
        <v>405</v>
      </c>
      <c r="H298" t="s">
        <v>404</v>
      </c>
      <c r="I298" t="s">
        <v>1169</v>
      </c>
      <c r="J298" s="79">
        <v>40850</v>
      </c>
      <c r="K298" t="s">
        <v>1170</v>
      </c>
      <c r="L298" t="s">
        <v>402</v>
      </c>
      <c r="M298" t="s">
        <v>429</v>
      </c>
      <c r="N298" t="s">
        <v>400</v>
      </c>
      <c r="O298">
        <v>0</v>
      </c>
      <c r="P298" t="s">
        <v>456</v>
      </c>
      <c r="Q298" t="s">
        <v>1169</v>
      </c>
      <c r="R298" t="s">
        <v>397</v>
      </c>
      <c r="S298" t="s">
        <v>1167</v>
      </c>
      <c r="T298">
        <v>61.692035699999998</v>
      </c>
      <c r="U298">
        <v>9.5514059000000007</v>
      </c>
      <c r="V298">
        <v>211980</v>
      </c>
      <c r="W298">
        <v>6851944</v>
      </c>
      <c r="X298" t="s">
        <v>1168</v>
      </c>
      <c r="Y298" t="s">
        <v>395</v>
      </c>
      <c r="Z298" t="s">
        <v>243</v>
      </c>
      <c r="AA298" t="s">
        <v>394</v>
      </c>
      <c r="AB298" t="s">
        <v>394</v>
      </c>
      <c r="AC298" t="s">
        <v>394</v>
      </c>
      <c r="AD298" t="s">
        <v>394</v>
      </c>
      <c r="AE298" t="s">
        <v>394</v>
      </c>
      <c r="AF298" s="79">
        <v>43023</v>
      </c>
      <c r="AH298" t="s">
        <v>1167</v>
      </c>
      <c r="AI298" t="s">
        <v>243</v>
      </c>
      <c r="AJ298" t="s">
        <v>243</v>
      </c>
      <c r="AK298" t="s">
        <v>243</v>
      </c>
      <c r="AL298" t="s">
        <v>243</v>
      </c>
      <c r="AM298" t="s">
        <v>243</v>
      </c>
      <c r="AN298" t="s">
        <v>243</v>
      </c>
      <c r="AO298" t="s">
        <v>1167</v>
      </c>
      <c r="AP298" t="s">
        <v>243</v>
      </c>
      <c r="AQ298" t="s">
        <v>243</v>
      </c>
      <c r="AR298" t="s">
        <v>243</v>
      </c>
      <c r="AS298" t="s">
        <v>243</v>
      </c>
      <c r="AT298" t="s">
        <v>243</v>
      </c>
      <c r="AU298" t="s">
        <v>243</v>
      </c>
      <c r="AV298" t="s">
        <v>243</v>
      </c>
      <c r="AW298" t="s">
        <v>243</v>
      </c>
      <c r="AX298">
        <v>0</v>
      </c>
      <c r="AY298">
        <v>325</v>
      </c>
      <c r="AZ298" t="s">
        <v>243</v>
      </c>
      <c r="BA298" t="s">
        <v>243</v>
      </c>
      <c r="BB298">
        <v>59</v>
      </c>
      <c r="BC298" t="s">
        <v>391</v>
      </c>
      <c r="BD298" t="s">
        <v>390</v>
      </c>
    </row>
    <row r="299" spans="1:56" x14ac:dyDescent="0.25">
      <c r="A299">
        <v>298</v>
      </c>
      <c r="B299" t="s">
        <v>391</v>
      </c>
      <c r="C299" t="s">
        <v>407</v>
      </c>
      <c r="D299" t="s">
        <v>406</v>
      </c>
      <c r="E299" t="s">
        <v>276</v>
      </c>
      <c r="F299" t="s">
        <v>277</v>
      </c>
      <c r="G299" t="s">
        <v>405</v>
      </c>
      <c r="H299" t="s">
        <v>404</v>
      </c>
      <c r="I299" t="s">
        <v>1166</v>
      </c>
      <c r="J299" s="79">
        <v>40347</v>
      </c>
      <c r="K299" t="s">
        <v>1165</v>
      </c>
      <c r="L299" t="s">
        <v>402</v>
      </c>
      <c r="M299" t="s">
        <v>1164</v>
      </c>
      <c r="N299" t="s">
        <v>1082</v>
      </c>
      <c r="O299">
        <v>0</v>
      </c>
      <c r="P299" t="s">
        <v>456</v>
      </c>
      <c r="Q299" t="s">
        <v>1163</v>
      </c>
      <c r="R299" t="s">
        <v>397</v>
      </c>
      <c r="S299" t="s">
        <v>1161</v>
      </c>
      <c r="T299">
        <v>60.4394226</v>
      </c>
      <c r="U299">
        <v>9.3748445999999994</v>
      </c>
      <c r="V299">
        <v>190668</v>
      </c>
      <c r="W299">
        <v>6713574</v>
      </c>
      <c r="X299" t="s">
        <v>1162</v>
      </c>
      <c r="Y299" t="s">
        <v>395</v>
      </c>
      <c r="Z299" t="s">
        <v>243</v>
      </c>
      <c r="AA299" t="s">
        <v>394</v>
      </c>
      <c r="AB299" t="s">
        <v>394</v>
      </c>
      <c r="AC299" t="s">
        <v>394</v>
      </c>
      <c r="AD299" t="s">
        <v>394</v>
      </c>
      <c r="AE299" t="s">
        <v>394</v>
      </c>
      <c r="AF299" s="79">
        <v>43160</v>
      </c>
      <c r="AG299" s="79">
        <v>40347</v>
      </c>
      <c r="AH299" t="s">
        <v>1161</v>
      </c>
      <c r="AI299" t="s">
        <v>243</v>
      </c>
      <c r="AJ299" t="s">
        <v>243</v>
      </c>
      <c r="AK299" t="s">
        <v>243</v>
      </c>
      <c r="AL299" t="s">
        <v>243</v>
      </c>
      <c r="AM299" t="s">
        <v>243</v>
      </c>
      <c r="AN299" t="s">
        <v>243</v>
      </c>
      <c r="AO299" t="s">
        <v>1161</v>
      </c>
      <c r="AP299" t="s">
        <v>243</v>
      </c>
      <c r="AQ299" t="s">
        <v>243</v>
      </c>
      <c r="AR299" t="s">
        <v>243</v>
      </c>
      <c r="AS299" t="s">
        <v>243</v>
      </c>
      <c r="AT299" t="s">
        <v>243</v>
      </c>
      <c r="AU299" t="s">
        <v>243</v>
      </c>
      <c r="AV299" t="s">
        <v>243</v>
      </c>
      <c r="AW299" t="s">
        <v>243</v>
      </c>
      <c r="AX299">
        <v>0</v>
      </c>
      <c r="AY299">
        <v>365</v>
      </c>
      <c r="AZ299" t="s">
        <v>243</v>
      </c>
      <c r="BA299" t="s">
        <v>243</v>
      </c>
      <c r="BB299">
        <v>59</v>
      </c>
      <c r="BC299" t="s">
        <v>391</v>
      </c>
      <c r="BD299" t="s">
        <v>390</v>
      </c>
    </row>
    <row r="300" spans="1:56" x14ac:dyDescent="0.25">
      <c r="A300">
        <v>299</v>
      </c>
      <c r="B300" t="s">
        <v>391</v>
      </c>
      <c r="C300" t="s">
        <v>407</v>
      </c>
      <c r="D300" t="s">
        <v>406</v>
      </c>
      <c r="E300" t="s">
        <v>276</v>
      </c>
      <c r="F300" t="s">
        <v>277</v>
      </c>
      <c r="G300" t="s">
        <v>405</v>
      </c>
      <c r="H300" t="s">
        <v>404</v>
      </c>
      <c r="I300" t="s">
        <v>398</v>
      </c>
      <c r="J300" s="79">
        <v>39289</v>
      </c>
      <c r="K300" t="s">
        <v>1160</v>
      </c>
      <c r="L300" t="s">
        <v>402</v>
      </c>
      <c r="M300" t="s">
        <v>943</v>
      </c>
      <c r="N300" t="s">
        <v>400</v>
      </c>
      <c r="O300">
        <v>0</v>
      </c>
      <c r="P300" t="s">
        <v>456</v>
      </c>
      <c r="Q300" t="s">
        <v>398</v>
      </c>
      <c r="R300" t="s">
        <v>397</v>
      </c>
      <c r="S300" t="s">
        <v>1157</v>
      </c>
      <c r="T300">
        <v>61.539596600000003</v>
      </c>
      <c r="U300">
        <v>9.8836670000000009</v>
      </c>
      <c r="V300">
        <v>228183</v>
      </c>
      <c r="W300">
        <v>6833572</v>
      </c>
      <c r="X300" t="s">
        <v>1159</v>
      </c>
      <c r="Y300" t="s">
        <v>395</v>
      </c>
      <c r="Z300" t="s">
        <v>243</v>
      </c>
      <c r="AA300" t="s">
        <v>394</v>
      </c>
      <c r="AB300" t="s">
        <v>394</v>
      </c>
      <c r="AC300" t="s">
        <v>394</v>
      </c>
      <c r="AD300" t="s">
        <v>394</v>
      </c>
      <c r="AE300" t="s">
        <v>394</v>
      </c>
      <c r="AF300" s="79">
        <v>43160</v>
      </c>
      <c r="AG300" s="79">
        <v>39289</v>
      </c>
      <c r="AH300" t="s">
        <v>1157</v>
      </c>
      <c r="AI300" t="s">
        <v>243</v>
      </c>
      <c r="AJ300" t="s">
        <v>1158</v>
      </c>
      <c r="AK300" t="s">
        <v>243</v>
      </c>
      <c r="AL300" t="s">
        <v>243</v>
      </c>
      <c r="AM300" t="s">
        <v>243</v>
      </c>
      <c r="AN300" t="s">
        <v>243</v>
      </c>
      <c r="AO300" t="s">
        <v>1157</v>
      </c>
      <c r="AP300" t="s">
        <v>243</v>
      </c>
      <c r="AQ300" t="s">
        <v>243</v>
      </c>
      <c r="AR300" t="s">
        <v>243</v>
      </c>
      <c r="AS300" t="s">
        <v>243</v>
      </c>
      <c r="AT300" t="s">
        <v>243</v>
      </c>
      <c r="AU300" t="s">
        <v>243</v>
      </c>
      <c r="AV300" t="s">
        <v>243</v>
      </c>
      <c r="AW300" t="s">
        <v>243</v>
      </c>
      <c r="AX300">
        <v>0</v>
      </c>
      <c r="AY300">
        <v>796</v>
      </c>
      <c r="AZ300" t="s">
        <v>243</v>
      </c>
      <c r="BA300" t="s">
        <v>243</v>
      </c>
      <c r="BB300">
        <v>59</v>
      </c>
      <c r="BC300" t="s">
        <v>391</v>
      </c>
      <c r="BD300" t="s">
        <v>390</v>
      </c>
    </row>
    <row r="301" spans="1:56" x14ac:dyDescent="0.25">
      <c r="A301">
        <v>300</v>
      </c>
      <c r="B301" t="s">
        <v>391</v>
      </c>
      <c r="C301" t="s">
        <v>407</v>
      </c>
      <c r="D301" t="s">
        <v>406</v>
      </c>
      <c r="E301" t="s">
        <v>276</v>
      </c>
      <c r="F301" t="s">
        <v>277</v>
      </c>
      <c r="G301" t="s">
        <v>405</v>
      </c>
      <c r="H301" t="s">
        <v>404</v>
      </c>
      <c r="I301" t="s">
        <v>398</v>
      </c>
      <c r="J301" s="79">
        <v>39363</v>
      </c>
      <c r="K301" t="s">
        <v>1156</v>
      </c>
      <c r="L301" t="s">
        <v>402</v>
      </c>
      <c r="M301" t="s">
        <v>418</v>
      </c>
      <c r="N301" t="s">
        <v>400</v>
      </c>
      <c r="O301">
        <v>0</v>
      </c>
      <c r="P301" t="s">
        <v>456</v>
      </c>
      <c r="Q301" t="s">
        <v>398</v>
      </c>
      <c r="R301" t="s">
        <v>397</v>
      </c>
      <c r="S301" t="s">
        <v>1154</v>
      </c>
      <c r="T301">
        <v>61.8876572</v>
      </c>
      <c r="U301">
        <v>9.0444364999999998</v>
      </c>
      <c r="V301">
        <v>187230</v>
      </c>
      <c r="W301">
        <v>6876022</v>
      </c>
      <c r="X301" t="s">
        <v>1155</v>
      </c>
      <c r="Y301" t="s">
        <v>395</v>
      </c>
      <c r="Z301" t="s">
        <v>243</v>
      </c>
      <c r="AA301" t="s">
        <v>394</v>
      </c>
      <c r="AB301" t="s">
        <v>394</v>
      </c>
      <c r="AC301" t="s">
        <v>394</v>
      </c>
      <c r="AD301" t="s">
        <v>394</v>
      </c>
      <c r="AE301" t="s">
        <v>394</v>
      </c>
      <c r="AF301" s="79">
        <v>43160</v>
      </c>
      <c r="AG301" s="79">
        <v>39363</v>
      </c>
      <c r="AH301" t="s">
        <v>1154</v>
      </c>
      <c r="AI301" t="s">
        <v>243</v>
      </c>
      <c r="AJ301" t="s">
        <v>243</v>
      </c>
      <c r="AK301" t="s">
        <v>243</v>
      </c>
      <c r="AL301" t="s">
        <v>243</v>
      </c>
      <c r="AM301" t="s">
        <v>243</v>
      </c>
      <c r="AN301" t="s">
        <v>243</v>
      </c>
      <c r="AO301" t="s">
        <v>1154</v>
      </c>
      <c r="AP301" t="s">
        <v>243</v>
      </c>
      <c r="AQ301" t="s">
        <v>243</v>
      </c>
      <c r="AR301" t="s">
        <v>243</v>
      </c>
      <c r="AS301" t="s">
        <v>243</v>
      </c>
      <c r="AT301" t="s">
        <v>243</v>
      </c>
      <c r="AU301" t="s">
        <v>243</v>
      </c>
      <c r="AV301" t="s">
        <v>243</v>
      </c>
      <c r="AW301" t="s">
        <v>243</v>
      </c>
      <c r="AX301">
        <v>0</v>
      </c>
      <c r="AY301">
        <v>521</v>
      </c>
      <c r="AZ301" t="s">
        <v>243</v>
      </c>
      <c r="BA301" t="s">
        <v>243</v>
      </c>
      <c r="BB301">
        <v>59</v>
      </c>
      <c r="BC301" t="s">
        <v>391</v>
      </c>
      <c r="BD301" t="s">
        <v>390</v>
      </c>
    </row>
    <row r="302" spans="1:56" x14ac:dyDescent="0.25">
      <c r="A302">
        <v>301</v>
      </c>
      <c r="B302" t="s">
        <v>391</v>
      </c>
      <c r="C302" t="s">
        <v>407</v>
      </c>
      <c r="D302" t="s">
        <v>406</v>
      </c>
      <c r="E302" t="s">
        <v>276</v>
      </c>
      <c r="F302" t="s">
        <v>277</v>
      </c>
      <c r="G302" t="s">
        <v>405</v>
      </c>
      <c r="H302" t="s">
        <v>404</v>
      </c>
      <c r="I302" t="s">
        <v>398</v>
      </c>
      <c r="J302" s="79">
        <v>39371</v>
      </c>
      <c r="K302" t="s">
        <v>1152</v>
      </c>
      <c r="L302" t="s">
        <v>402</v>
      </c>
      <c r="M302" t="s">
        <v>401</v>
      </c>
      <c r="N302" t="s">
        <v>400</v>
      </c>
      <c r="O302">
        <v>0</v>
      </c>
      <c r="P302" t="s">
        <v>456</v>
      </c>
      <c r="Q302" t="s">
        <v>398</v>
      </c>
      <c r="R302" t="s">
        <v>397</v>
      </c>
      <c r="S302" t="s">
        <v>1153</v>
      </c>
      <c r="T302">
        <v>61.568031300000001</v>
      </c>
      <c r="U302">
        <v>9.6285399999999992</v>
      </c>
      <c r="V302">
        <v>214911</v>
      </c>
      <c r="W302">
        <v>6837824</v>
      </c>
      <c r="X302" t="s">
        <v>1151</v>
      </c>
      <c r="Y302" t="s">
        <v>395</v>
      </c>
      <c r="Z302" t="s">
        <v>243</v>
      </c>
      <c r="AA302" t="s">
        <v>394</v>
      </c>
      <c r="AB302" t="s">
        <v>394</v>
      </c>
      <c r="AC302" t="s">
        <v>394</v>
      </c>
      <c r="AD302" t="s">
        <v>394</v>
      </c>
      <c r="AE302" t="s">
        <v>394</v>
      </c>
      <c r="AF302" s="79">
        <v>43160</v>
      </c>
      <c r="AG302" s="79">
        <v>39371</v>
      </c>
      <c r="AH302" t="s">
        <v>1153</v>
      </c>
      <c r="AI302" t="s">
        <v>243</v>
      </c>
      <c r="AJ302" t="s">
        <v>243</v>
      </c>
      <c r="AK302" t="s">
        <v>243</v>
      </c>
      <c r="AL302" t="s">
        <v>243</v>
      </c>
      <c r="AM302" t="s">
        <v>243</v>
      </c>
      <c r="AN302" t="s">
        <v>243</v>
      </c>
      <c r="AO302" t="s">
        <v>1153</v>
      </c>
      <c r="AP302" t="s">
        <v>243</v>
      </c>
      <c r="AQ302" t="s">
        <v>243</v>
      </c>
      <c r="AR302" t="s">
        <v>243</v>
      </c>
      <c r="AS302" t="s">
        <v>243</v>
      </c>
      <c r="AT302" t="s">
        <v>243</v>
      </c>
      <c r="AU302" t="s">
        <v>243</v>
      </c>
      <c r="AV302" t="s">
        <v>243</v>
      </c>
      <c r="AW302" t="s">
        <v>243</v>
      </c>
      <c r="AX302">
        <v>0</v>
      </c>
      <c r="AY302">
        <v>387</v>
      </c>
      <c r="AZ302" t="s">
        <v>243</v>
      </c>
      <c r="BA302" t="s">
        <v>243</v>
      </c>
      <c r="BB302">
        <v>59</v>
      </c>
      <c r="BC302" t="s">
        <v>391</v>
      </c>
      <c r="BD302" t="s">
        <v>390</v>
      </c>
    </row>
    <row r="303" spans="1:56" x14ac:dyDescent="0.25">
      <c r="A303">
        <v>302</v>
      </c>
      <c r="B303" t="s">
        <v>391</v>
      </c>
      <c r="C303" t="s">
        <v>407</v>
      </c>
      <c r="D303" t="s">
        <v>406</v>
      </c>
      <c r="E303" t="s">
        <v>276</v>
      </c>
      <c r="F303" t="s">
        <v>277</v>
      </c>
      <c r="G303" t="s">
        <v>405</v>
      </c>
      <c r="H303" t="s">
        <v>404</v>
      </c>
      <c r="I303" t="s">
        <v>398</v>
      </c>
      <c r="J303" s="79">
        <v>39371</v>
      </c>
      <c r="K303" t="s">
        <v>1152</v>
      </c>
      <c r="L303" t="s">
        <v>402</v>
      </c>
      <c r="M303" t="s">
        <v>401</v>
      </c>
      <c r="N303" t="s">
        <v>400</v>
      </c>
      <c r="O303">
        <v>0</v>
      </c>
      <c r="P303" t="s">
        <v>456</v>
      </c>
      <c r="Q303" t="s">
        <v>398</v>
      </c>
      <c r="R303" t="s">
        <v>397</v>
      </c>
      <c r="S303" t="s">
        <v>1150</v>
      </c>
      <c r="T303">
        <v>61.568031300000001</v>
      </c>
      <c r="U303">
        <v>9.6285399999999992</v>
      </c>
      <c r="V303">
        <v>214911</v>
      </c>
      <c r="W303">
        <v>6837824</v>
      </c>
      <c r="X303" t="s">
        <v>1151</v>
      </c>
      <c r="Y303" t="s">
        <v>395</v>
      </c>
      <c r="Z303" t="s">
        <v>243</v>
      </c>
      <c r="AA303" t="s">
        <v>394</v>
      </c>
      <c r="AB303" t="s">
        <v>394</v>
      </c>
      <c r="AC303" t="s">
        <v>394</v>
      </c>
      <c r="AD303" t="s">
        <v>394</v>
      </c>
      <c r="AE303" t="s">
        <v>394</v>
      </c>
      <c r="AF303" s="79">
        <v>43160</v>
      </c>
      <c r="AG303" s="79">
        <v>39371</v>
      </c>
      <c r="AH303" t="s">
        <v>1150</v>
      </c>
      <c r="AI303" t="s">
        <v>243</v>
      </c>
      <c r="AJ303" t="s">
        <v>243</v>
      </c>
      <c r="AK303" t="s">
        <v>243</v>
      </c>
      <c r="AL303" t="s">
        <v>243</v>
      </c>
      <c r="AM303" t="s">
        <v>243</v>
      </c>
      <c r="AN303" t="s">
        <v>243</v>
      </c>
      <c r="AO303" t="s">
        <v>1150</v>
      </c>
      <c r="AP303" t="s">
        <v>243</v>
      </c>
      <c r="AQ303" t="s">
        <v>243</v>
      </c>
      <c r="AR303" t="s">
        <v>243</v>
      </c>
      <c r="AS303" t="s">
        <v>243</v>
      </c>
      <c r="AT303" t="s">
        <v>243</v>
      </c>
      <c r="AU303" t="s">
        <v>243</v>
      </c>
      <c r="AV303" t="s">
        <v>243</v>
      </c>
      <c r="AW303" t="s">
        <v>243</v>
      </c>
      <c r="AX303">
        <v>0</v>
      </c>
      <c r="AY303">
        <v>387</v>
      </c>
      <c r="AZ303" t="s">
        <v>243</v>
      </c>
      <c r="BA303" t="s">
        <v>243</v>
      </c>
      <c r="BB303">
        <v>59</v>
      </c>
      <c r="BC303" t="s">
        <v>391</v>
      </c>
      <c r="BD303" t="s">
        <v>390</v>
      </c>
    </row>
    <row r="304" spans="1:56" x14ac:dyDescent="0.25">
      <c r="A304">
        <v>303</v>
      </c>
      <c r="B304" t="s">
        <v>391</v>
      </c>
      <c r="C304" t="s">
        <v>407</v>
      </c>
      <c r="D304" t="s">
        <v>406</v>
      </c>
      <c r="E304" t="s">
        <v>276</v>
      </c>
      <c r="F304" t="s">
        <v>277</v>
      </c>
      <c r="G304" t="s">
        <v>405</v>
      </c>
      <c r="H304" t="s">
        <v>404</v>
      </c>
      <c r="I304" t="s">
        <v>398</v>
      </c>
      <c r="J304" s="79">
        <v>40074</v>
      </c>
      <c r="K304" t="s">
        <v>1149</v>
      </c>
      <c r="L304" t="s">
        <v>402</v>
      </c>
      <c r="M304" t="s">
        <v>1135</v>
      </c>
      <c r="N304" t="s">
        <v>1082</v>
      </c>
      <c r="O304">
        <v>0</v>
      </c>
      <c r="P304" t="s">
        <v>456</v>
      </c>
      <c r="Q304" t="s">
        <v>398</v>
      </c>
      <c r="R304" t="s">
        <v>397</v>
      </c>
      <c r="S304" t="s">
        <v>1147</v>
      </c>
      <c r="T304">
        <v>60.271740000000001</v>
      </c>
      <c r="U304">
        <v>8.9800605999999998</v>
      </c>
      <c r="V304">
        <v>167291</v>
      </c>
      <c r="W304">
        <v>6696874</v>
      </c>
      <c r="X304" t="s">
        <v>1148</v>
      </c>
      <c r="Y304" t="s">
        <v>395</v>
      </c>
      <c r="Z304" t="s">
        <v>243</v>
      </c>
      <c r="AA304" t="s">
        <v>394</v>
      </c>
      <c r="AB304" t="s">
        <v>394</v>
      </c>
      <c r="AC304" t="s">
        <v>394</v>
      </c>
      <c r="AD304" t="s">
        <v>394</v>
      </c>
      <c r="AE304" t="s">
        <v>394</v>
      </c>
      <c r="AF304" s="79">
        <v>43160</v>
      </c>
      <c r="AG304" s="79">
        <v>40074</v>
      </c>
      <c r="AH304" t="s">
        <v>1147</v>
      </c>
      <c r="AI304" t="s">
        <v>243</v>
      </c>
      <c r="AJ304" t="s">
        <v>243</v>
      </c>
      <c r="AK304" t="s">
        <v>243</v>
      </c>
      <c r="AL304" t="s">
        <v>243</v>
      </c>
      <c r="AM304" t="s">
        <v>243</v>
      </c>
      <c r="AN304" t="s">
        <v>243</v>
      </c>
      <c r="AO304" t="s">
        <v>1147</v>
      </c>
      <c r="AP304" t="s">
        <v>243</v>
      </c>
      <c r="AQ304" t="s">
        <v>243</v>
      </c>
      <c r="AR304" t="s">
        <v>243</v>
      </c>
      <c r="AS304" t="s">
        <v>243</v>
      </c>
      <c r="AT304" t="s">
        <v>243</v>
      </c>
      <c r="AU304" t="s">
        <v>243</v>
      </c>
      <c r="AV304" t="s">
        <v>243</v>
      </c>
      <c r="AW304" t="s">
        <v>243</v>
      </c>
      <c r="AX304">
        <v>0</v>
      </c>
      <c r="AY304">
        <v>334</v>
      </c>
      <c r="AZ304" t="s">
        <v>243</v>
      </c>
      <c r="BA304" t="s">
        <v>243</v>
      </c>
      <c r="BB304">
        <v>59</v>
      </c>
      <c r="BC304" t="s">
        <v>391</v>
      </c>
      <c r="BD304" t="s">
        <v>390</v>
      </c>
    </row>
    <row r="305" spans="1:56" x14ac:dyDescent="0.25">
      <c r="A305">
        <v>304</v>
      </c>
      <c r="B305" t="s">
        <v>391</v>
      </c>
      <c r="C305" t="s">
        <v>407</v>
      </c>
      <c r="D305" t="s">
        <v>406</v>
      </c>
      <c r="E305" t="s">
        <v>276</v>
      </c>
      <c r="F305" t="s">
        <v>277</v>
      </c>
      <c r="G305" t="s">
        <v>405</v>
      </c>
      <c r="H305" t="s">
        <v>404</v>
      </c>
      <c r="I305" t="s">
        <v>398</v>
      </c>
      <c r="J305" s="79">
        <v>40080</v>
      </c>
      <c r="K305" t="s">
        <v>1146</v>
      </c>
      <c r="L305" t="s">
        <v>402</v>
      </c>
      <c r="M305" t="s">
        <v>1135</v>
      </c>
      <c r="N305" t="s">
        <v>1082</v>
      </c>
      <c r="O305">
        <v>0</v>
      </c>
      <c r="P305" t="s">
        <v>456</v>
      </c>
      <c r="Q305" t="s">
        <v>398</v>
      </c>
      <c r="R305" t="s">
        <v>397</v>
      </c>
      <c r="S305" t="s">
        <v>1144</v>
      </c>
      <c r="T305">
        <v>60.291320800000001</v>
      </c>
      <c r="U305">
        <v>8.9734286999999995</v>
      </c>
      <c r="V305">
        <v>167125</v>
      </c>
      <c r="W305">
        <v>6699082</v>
      </c>
      <c r="X305" t="s">
        <v>1145</v>
      </c>
      <c r="Y305" t="s">
        <v>395</v>
      </c>
      <c r="Z305" t="s">
        <v>243</v>
      </c>
      <c r="AA305" t="s">
        <v>394</v>
      </c>
      <c r="AB305" t="s">
        <v>394</v>
      </c>
      <c r="AC305" t="s">
        <v>394</v>
      </c>
      <c r="AD305" t="s">
        <v>394</v>
      </c>
      <c r="AE305" t="s">
        <v>394</v>
      </c>
      <c r="AF305" s="79">
        <v>43160</v>
      </c>
      <c r="AG305" s="79">
        <v>40080</v>
      </c>
      <c r="AH305" t="s">
        <v>1144</v>
      </c>
      <c r="AI305" t="s">
        <v>243</v>
      </c>
      <c r="AJ305" t="s">
        <v>243</v>
      </c>
      <c r="AK305" t="s">
        <v>243</v>
      </c>
      <c r="AL305" t="s">
        <v>243</v>
      </c>
      <c r="AM305" t="s">
        <v>243</v>
      </c>
      <c r="AN305" t="s">
        <v>243</v>
      </c>
      <c r="AO305" t="s">
        <v>1144</v>
      </c>
      <c r="AP305" t="s">
        <v>243</v>
      </c>
      <c r="AQ305" t="s">
        <v>243</v>
      </c>
      <c r="AR305" t="s">
        <v>243</v>
      </c>
      <c r="AS305" t="s">
        <v>243</v>
      </c>
      <c r="AT305" t="s">
        <v>243</v>
      </c>
      <c r="AU305" t="s">
        <v>243</v>
      </c>
      <c r="AV305" t="s">
        <v>243</v>
      </c>
      <c r="AW305" t="s">
        <v>243</v>
      </c>
      <c r="AX305">
        <v>0</v>
      </c>
      <c r="AY305">
        <v>398</v>
      </c>
      <c r="AZ305" t="s">
        <v>243</v>
      </c>
      <c r="BA305" t="s">
        <v>243</v>
      </c>
      <c r="BB305">
        <v>59</v>
      </c>
      <c r="BC305" t="s">
        <v>391</v>
      </c>
      <c r="BD305" t="s">
        <v>390</v>
      </c>
    </row>
    <row r="306" spans="1:56" x14ac:dyDescent="0.25">
      <c r="A306">
        <v>305</v>
      </c>
      <c r="B306" t="s">
        <v>391</v>
      </c>
      <c r="C306" t="s">
        <v>407</v>
      </c>
      <c r="D306" t="s">
        <v>406</v>
      </c>
      <c r="E306" t="s">
        <v>276</v>
      </c>
      <c r="F306" t="s">
        <v>277</v>
      </c>
      <c r="G306" t="s">
        <v>405</v>
      </c>
      <c r="H306" t="s">
        <v>404</v>
      </c>
      <c r="I306" t="s">
        <v>398</v>
      </c>
      <c r="J306" s="79">
        <v>40080</v>
      </c>
      <c r="K306" t="s">
        <v>1143</v>
      </c>
      <c r="L306" t="s">
        <v>402</v>
      </c>
      <c r="M306" t="s">
        <v>1135</v>
      </c>
      <c r="N306" t="s">
        <v>1082</v>
      </c>
      <c r="O306">
        <v>0</v>
      </c>
      <c r="P306" t="s">
        <v>456</v>
      </c>
      <c r="Q306" t="s">
        <v>398</v>
      </c>
      <c r="R306" t="s">
        <v>397</v>
      </c>
      <c r="S306" t="s">
        <v>1141</v>
      </c>
      <c r="T306">
        <v>60.297004700000002</v>
      </c>
      <c r="U306">
        <v>8.9692822000000003</v>
      </c>
      <c r="V306">
        <v>166954</v>
      </c>
      <c r="W306">
        <v>6699734</v>
      </c>
      <c r="X306" t="s">
        <v>1142</v>
      </c>
      <c r="Y306" t="s">
        <v>395</v>
      </c>
      <c r="Z306" t="s">
        <v>243</v>
      </c>
      <c r="AA306" t="s">
        <v>394</v>
      </c>
      <c r="AB306" t="s">
        <v>394</v>
      </c>
      <c r="AC306" t="s">
        <v>394</v>
      </c>
      <c r="AD306" t="s">
        <v>394</v>
      </c>
      <c r="AE306" t="s">
        <v>394</v>
      </c>
      <c r="AF306" s="79">
        <v>43160</v>
      </c>
      <c r="AG306" s="79">
        <v>40080</v>
      </c>
      <c r="AH306" t="s">
        <v>1141</v>
      </c>
      <c r="AI306" t="s">
        <v>243</v>
      </c>
      <c r="AJ306" t="s">
        <v>243</v>
      </c>
      <c r="AK306" t="s">
        <v>243</v>
      </c>
      <c r="AL306" t="s">
        <v>243</v>
      </c>
      <c r="AM306" t="s">
        <v>243</v>
      </c>
      <c r="AN306" t="s">
        <v>243</v>
      </c>
      <c r="AO306" t="s">
        <v>1141</v>
      </c>
      <c r="AP306" t="s">
        <v>243</v>
      </c>
      <c r="AQ306" t="s">
        <v>243</v>
      </c>
      <c r="AR306" t="s">
        <v>243</v>
      </c>
      <c r="AS306" t="s">
        <v>243</v>
      </c>
      <c r="AT306" t="s">
        <v>243</v>
      </c>
      <c r="AU306" t="s">
        <v>243</v>
      </c>
      <c r="AV306" t="s">
        <v>243</v>
      </c>
      <c r="AW306" t="s">
        <v>243</v>
      </c>
      <c r="AX306">
        <v>0</v>
      </c>
      <c r="AY306">
        <v>455</v>
      </c>
      <c r="AZ306" t="s">
        <v>243</v>
      </c>
      <c r="BA306" t="s">
        <v>243</v>
      </c>
      <c r="BB306">
        <v>59</v>
      </c>
      <c r="BC306" t="s">
        <v>391</v>
      </c>
      <c r="BD306" t="s">
        <v>390</v>
      </c>
    </row>
    <row r="307" spans="1:56" x14ac:dyDescent="0.25">
      <c r="A307">
        <v>306</v>
      </c>
      <c r="B307" t="s">
        <v>391</v>
      </c>
      <c r="C307" t="s">
        <v>407</v>
      </c>
      <c r="D307" t="s">
        <v>406</v>
      </c>
      <c r="E307" t="s">
        <v>276</v>
      </c>
      <c r="F307" t="s">
        <v>277</v>
      </c>
      <c r="G307" t="s">
        <v>405</v>
      </c>
      <c r="H307" t="s">
        <v>404</v>
      </c>
      <c r="I307" t="s">
        <v>398</v>
      </c>
      <c r="J307" s="79">
        <v>40087</v>
      </c>
      <c r="K307" t="s">
        <v>1140</v>
      </c>
      <c r="L307" t="s">
        <v>402</v>
      </c>
      <c r="M307" t="s">
        <v>1135</v>
      </c>
      <c r="N307" t="s">
        <v>1082</v>
      </c>
      <c r="O307">
        <v>0</v>
      </c>
      <c r="P307" t="s">
        <v>456</v>
      </c>
      <c r="Q307" t="s">
        <v>398</v>
      </c>
      <c r="R307" t="s">
        <v>397</v>
      </c>
      <c r="S307" t="s">
        <v>1138</v>
      </c>
      <c r="T307">
        <v>60.3075981</v>
      </c>
      <c r="U307">
        <v>8.9651642000000002</v>
      </c>
      <c r="V307">
        <v>166835</v>
      </c>
      <c r="W307">
        <v>6700932</v>
      </c>
      <c r="X307" t="s">
        <v>1139</v>
      </c>
      <c r="Y307" t="s">
        <v>395</v>
      </c>
      <c r="Z307" t="s">
        <v>243</v>
      </c>
      <c r="AA307" t="s">
        <v>394</v>
      </c>
      <c r="AB307" t="s">
        <v>394</v>
      </c>
      <c r="AC307" t="s">
        <v>394</v>
      </c>
      <c r="AD307" t="s">
        <v>394</v>
      </c>
      <c r="AE307" t="s">
        <v>394</v>
      </c>
      <c r="AF307" s="79">
        <v>43160</v>
      </c>
      <c r="AG307" s="79">
        <v>40087</v>
      </c>
      <c r="AH307" t="s">
        <v>1138</v>
      </c>
      <c r="AI307" t="s">
        <v>243</v>
      </c>
      <c r="AJ307" t="s">
        <v>243</v>
      </c>
      <c r="AK307" t="s">
        <v>243</v>
      </c>
      <c r="AL307" t="s">
        <v>243</v>
      </c>
      <c r="AM307" t="s">
        <v>243</v>
      </c>
      <c r="AN307" t="s">
        <v>243</v>
      </c>
      <c r="AO307" t="s">
        <v>1138</v>
      </c>
      <c r="AP307" t="s">
        <v>243</v>
      </c>
      <c r="AQ307" t="s">
        <v>243</v>
      </c>
      <c r="AR307" t="s">
        <v>243</v>
      </c>
      <c r="AS307" t="s">
        <v>243</v>
      </c>
      <c r="AT307" t="s">
        <v>243</v>
      </c>
      <c r="AU307" t="s">
        <v>243</v>
      </c>
      <c r="AV307" t="s">
        <v>243</v>
      </c>
      <c r="AW307" t="s">
        <v>243</v>
      </c>
      <c r="AX307">
        <v>0</v>
      </c>
      <c r="AY307">
        <v>593</v>
      </c>
      <c r="AZ307" t="s">
        <v>243</v>
      </c>
      <c r="BA307" t="s">
        <v>243</v>
      </c>
      <c r="BB307">
        <v>59</v>
      </c>
      <c r="BC307" t="s">
        <v>391</v>
      </c>
      <c r="BD307" t="s">
        <v>390</v>
      </c>
    </row>
    <row r="308" spans="1:56" x14ac:dyDescent="0.25">
      <c r="A308">
        <v>307</v>
      </c>
      <c r="B308" t="s">
        <v>391</v>
      </c>
      <c r="C308" t="s">
        <v>407</v>
      </c>
      <c r="D308" t="s">
        <v>406</v>
      </c>
      <c r="E308" t="s">
        <v>276</v>
      </c>
      <c r="F308" t="s">
        <v>277</v>
      </c>
      <c r="G308" t="s">
        <v>405</v>
      </c>
      <c r="H308" t="s">
        <v>404</v>
      </c>
      <c r="I308" t="s">
        <v>1137</v>
      </c>
      <c r="J308" s="79">
        <v>40659</v>
      </c>
      <c r="K308" t="s">
        <v>1136</v>
      </c>
      <c r="L308" t="s">
        <v>402</v>
      </c>
      <c r="M308" t="s">
        <v>1135</v>
      </c>
      <c r="N308" t="s">
        <v>1082</v>
      </c>
      <c r="O308">
        <v>0</v>
      </c>
      <c r="P308" t="s">
        <v>456</v>
      </c>
      <c r="Q308" t="s">
        <v>398</v>
      </c>
      <c r="R308" t="s">
        <v>397</v>
      </c>
      <c r="S308" t="s">
        <v>1133</v>
      </c>
      <c r="T308">
        <v>60.163814500000001</v>
      </c>
      <c r="U308">
        <v>9.0050267999999996</v>
      </c>
      <c r="V308">
        <v>167576</v>
      </c>
      <c r="W308">
        <v>6684762</v>
      </c>
      <c r="X308" t="s">
        <v>1134</v>
      </c>
      <c r="Y308" t="s">
        <v>395</v>
      </c>
      <c r="Z308" t="s">
        <v>243</v>
      </c>
      <c r="AA308" t="s">
        <v>394</v>
      </c>
      <c r="AB308" t="s">
        <v>394</v>
      </c>
      <c r="AC308" t="s">
        <v>394</v>
      </c>
      <c r="AD308" t="s">
        <v>394</v>
      </c>
      <c r="AE308" t="s">
        <v>394</v>
      </c>
      <c r="AF308" s="79">
        <v>43160</v>
      </c>
      <c r="AG308" s="79">
        <v>40659</v>
      </c>
      <c r="AH308" t="s">
        <v>1133</v>
      </c>
      <c r="AI308" t="s">
        <v>243</v>
      </c>
      <c r="AJ308" t="s">
        <v>243</v>
      </c>
      <c r="AK308" t="s">
        <v>243</v>
      </c>
      <c r="AL308" t="s">
        <v>243</v>
      </c>
      <c r="AM308" t="s">
        <v>243</v>
      </c>
      <c r="AN308" t="s">
        <v>243</v>
      </c>
      <c r="AO308" t="s">
        <v>1133</v>
      </c>
      <c r="AP308" t="s">
        <v>243</v>
      </c>
      <c r="AQ308" t="s">
        <v>243</v>
      </c>
      <c r="AR308" t="s">
        <v>243</v>
      </c>
      <c r="AS308" t="s">
        <v>243</v>
      </c>
      <c r="AT308" t="s">
        <v>243</v>
      </c>
      <c r="AU308" t="s">
        <v>243</v>
      </c>
      <c r="AV308" t="s">
        <v>243</v>
      </c>
      <c r="AW308" t="s">
        <v>243</v>
      </c>
      <c r="AX308">
        <v>0</v>
      </c>
      <c r="AY308">
        <v>338</v>
      </c>
      <c r="AZ308" t="s">
        <v>243</v>
      </c>
      <c r="BA308" t="s">
        <v>243</v>
      </c>
      <c r="BB308">
        <v>59</v>
      </c>
      <c r="BC308" t="s">
        <v>391</v>
      </c>
      <c r="BD308" t="s">
        <v>390</v>
      </c>
    </row>
    <row r="309" spans="1:56" x14ac:dyDescent="0.25">
      <c r="A309">
        <v>308</v>
      </c>
      <c r="B309" t="s">
        <v>391</v>
      </c>
      <c r="C309" t="s">
        <v>407</v>
      </c>
      <c r="D309" t="s">
        <v>406</v>
      </c>
      <c r="E309" t="s">
        <v>276</v>
      </c>
      <c r="F309" t="s">
        <v>277</v>
      </c>
      <c r="G309" t="s">
        <v>405</v>
      </c>
      <c r="H309" t="s">
        <v>404</v>
      </c>
      <c r="I309" t="s">
        <v>398</v>
      </c>
      <c r="J309" s="79">
        <v>40849</v>
      </c>
      <c r="K309" t="s">
        <v>1132</v>
      </c>
      <c r="L309" t="s">
        <v>402</v>
      </c>
      <c r="M309" t="s">
        <v>418</v>
      </c>
      <c r="N309" t="s">
        <v>400</v>
      </c>
      <c r="O309">
        <v>0</v>
      </c>
      <c r="P309" t="s">
        <v>456</v>
      </c>
      <c r="Q309" t="s">
        <v>398</v>
      </c>
      <c r="R309" t="s">
        <v>397</v>
      </c>
      <c r="S309" t="s">
        <v>1130</v>
      </c>
      <c r="T309">
        <v>61.855476400000001</v>
      </c>
      <c r="U309">
        <v>9.0409497999999999</v>
      </c>
      <c r="V309">
        <v>186718</v>
      </c>
      <c r="W309">
        <v>6872464</v>
      </c>
      <c r="X309" t="s">
        <v>1131</v>
      </c>
      <c r="Y309" t="s">
        <v>395</v>
      </c>
      <c r="Z309" t="s">
        <v>243</v>
      </c>
      <c r="AA309" t="s">
        <v>394</v>
      </c>
      <c r="AB309" t="s">
        <v>394</v>
      </c>
      <c r="AC309" t="s">
        <v>394</v>
      </c>
      <c r="AD309" t="s">
        <v>394</v>
      </c>
      <c r="AE309" t="s">
        <v>394</v>
      </c>
      <c r="AF309" s="79">
        <v>43160</v>
      </c>
      <c r="AG309" s="79">
        <v>40849</v>
      </c>
      <c r="AH309" t="s">
        <v>1130</v>
      </c>
      <c r="AI309" t="s">
        <v>243</v>
      </c>
      <c r="AJ309" t="s">
        <v>243</v>
      </c>
      <c r="AK309" t="s">
        <v>243</v>
      </c>
      <c r="AL309" t="s">
        <v>243</v>
      </c>
      <c r="AM309" t="s">
        <v>243</v>
      </c>
      <c r="AN309" t="s">
        <v>243</v>
      </c>
      <c r="AO309" t="s">
        <v>1130</v>
      </c>
      <c r="AP309" t="s">
        <v>243</v>
      </c>
      <c r="AQ309" t="s">
        <v>243</v>
      </c>
      <c r="AR309" t="s">
        <v>243</v>
      </c>
      <c r="AS309" t="s">
        <v>243</v>
      </c>
      <c r="AT309" t="s">
        <v>243</v>
      </c>
      <c r="AU309" t="s">
        <v>243</v>
      </c>
      <c r="AV309" t="s">
        <v>243</v>
      </c>
      <c r="AW309" t="s">
        <v>243</v>
      </c>
      <c r="AX309">
        <v>0</v>
      </c>
      <c r="AY309">
        <v>383</v>
      </c>
      <c r="AZ309" t="s">
        <v>243</v>
      </c>
      <c r="BA309" t="s">
        <v>243</v>
      </c>
      <c r="BB309">
        <v>59</v>
      </c>
      <c r="BC309" t="s">
        <v>391</v>
      </c>
      <c r="BD309" t="s">
        <v>390</v>
      </c>
    </row>
    <row r="310" spans="1:56" x14ac:dyDescent="0.25">
      <c r="A310">
        <v>309</v>
      </c>
      <c r="B310" t="s">
        <v>391</v>
      </c>
      <c r="C310" t="s">
        <v>407</v>
      </c>
      <c r="D310" t="s">
        <v>406</v>
      </c>
      <c r="E310" t="s">
        <v>276</v>
      </c>
      <c r="F310" t="s">
        <v>277</v>
      </c>
      <c r="G310" t="s">
        <v>405</v>
      </c>
      <c r="H310" t="s">
        <v>404</v>
      </c>
      <c r="I310" t="s">
        <v>398</v>
      </c>
      <c r="J310" s="79">
        <v>40850</v>
      </c>
      <c r="K310" t="s">
        <v>1129</v>
      </c>
      <c r="L310" t="s">
        <v>402</v>
      </c>
      <c r="M310" t="s">
        <v>429</v>
      </c>
      <c r="N310" t="s">
        <v>400</v>
      </c>
      <c r="O310">
        <v>0</v>
      </c>
      <c r="P310" t="s">
        <v>456</v>
      </c>
      <c r="Q310" t="s">
        <v>398</v>
      </c>
      <c r="R310" t="s">
        <v>397</v>
      </c>
      <c r="S310" t="s">
        <v>1127</v>
      </c>
      <c r="T310">
        <v>61.743488300000003</v>
      </c>
      <c r="U310">
        <v>9.5417422999999992</v>
      </c>
      <c r="V310">
        <v>211951</v>
      </c>
      <c r="W310">
        <v>6857704</v>
      </c>
      <c r="X310" t="s">
        <v>1128</v>
      </c>
      <c r="Y310" t="s">
        <v>395</v>
      </c>
      <c r="Z310" t="s">
        <v>243</v>
      </c>
      <c r="AA310" t="s">
        <v>394</v>
      </c>
      <c r="AB310" t="s">
        <v>394</v>
      </c>
      <c r="AC310" t="s">
        <v>394</v>
      </c>
      <c r="AD310" t="s">
        <v>394</v>
      </c>
      <c r="AE310" t="s">
        <v>394</v>
      </c>
      <c r="AF310" s="79">
        <v>43160</v>
      </c>
      <c r="AG310" s="79">
        <v>40850</v>
      </c>
      <c r="AH310" t="s">
        <v>1127</v>
      </c>
      <c r="AI310" t="s">
        <v>243</v>
      </c>
      <c r="AJ310" t="s">
        <v>243</v>
      </c>
      <c r="AK310" t="s">
        <v>243</v>
      </c>
      <c r="AL310" t="s">
        <v>243</v>
      </c>
      <c r="AM310" t="s">
        <v>243</v>
      </c>
      <c r="AN310" t="s">
        <v>243</v>
      </c>
      <c r="AO310" t="s">
        <v>1127</v>
      </c>
      <c r="AP310" t="s">
        <v>243</v>
      </c>
      <c r="AQ310" t="s">
        <v>243</v>
      </c>
      <c r="AR310" t="s">
        <v>243</v>
      </c>
      <c r="AS310" t="s">
        <v>243</v>
      </c>
      <c r="AT310" t="s">
        <v>243</v>
      </c>
      <c r="AU310" t="s">
        <v>243</v>
      </c>
      <c r="AV310" t="s">
        <v>243</v>
      </c>
      <c r="AW310" t="s">
        <v>243</v>
      </c>
      <c r="AX310">
        <v>0</v>
      </c>
      <c r="AY310">
        <v>336</v>
      </c>
      <c r="AZ310" t="s">
        <v>243</v>
      </c>
      <c r="BA310" t="s">
        <v>243</v>
      </c>
      <c r="BB310">
        <v>59</v>
      </c>
      <c r="BC310" t="s">
        <v>391</v>
      </c>
      <c r="BD310" t="s">
        <v>390</v>
      </c>
    </row>
    <row r="311" spans="1:56" x14ac:dyDescent="0.25">
      <c r="A311">
        <v>310</v>
      </c>
      <c r="B311" t="s">
        <v>391</v>
      </c>
      <c r="C311" t="s">
        <v>407</v>
      </c>
      <c r="D311" t="s">
        <v>406</v>
      </c>
      <c r="E311" t="s">
        <v>276</v>
      </c>
      <c r="F311" t="s">
        <v>277</v>
      </c>
      <c r="G311" t="s">
        <v>405</v>
      </c>
      <c r="H311" t="s">
        <v>404</v>
      </c>
      <c r="I311" t="s">
        <v>398</v>
      </c>
      <c r="J311" s="79">
        <v>40989</v>
      </c>
      <c r="K311" t="s">
        <v>1126</v>
      </c>
      <c r="L311" t="s">
        <v>419</v>
      </c>
      <c r="M311" t="s">
        <v>1125</v>
      </c>
      <c r="N311" t="s">
        <v>1082</v>
      </c>
      <c r="O311">
        <v>0</v>
      </c>
      <c r="P311" t="s">
        <v>456</v>
      </c>
      <c r="Q311" t="s">
        <v>398</v>
      </c>
      <c r="R311" t="s">
        <v>397</v>
      </c>
      <c r="S311" t="s">
        <v>1123</v>
      </c>
      <c r="T311">
        <v>60.891407000000001</v>
      </c>
      <c r="U311">
        <v>8.4545975000000002</v>
      </c>
      <c r="V311">
        <v>145186</v>
      </c>
      <c r="W311">
        <v>6768427</v>
      </c>
      <c r="X311" t="s">
        <v>1124</v>
      </c>
      <c r="Y311" t="s">
        <v>395</v>
      </c>
      <c r="Z311" t="s">
        <v>243</v>
      </c>
      <c r="AA311" t="s">
        <v>394</v>
      </c>
      <c r="AB311" t="s">
        <v>394</v>
      </c>
      <c r="AC311" t="s">
        <v>394</v>
      </c>
      <c r="AD311" t="s">
        <v>394</v>
      </c>
      <c r="AE311" t="s">
        <v>394</v>
      </c>
      <c r="AF311" s="79">
        <v>43160</v>
      </c>
      <c r="AG311" s="79">
        <v>40989</v>
      </c>
      <c r="AH311" t="s">
        <v>1123</v>
      </c>
      <c r="AI311" t="s">
        <v>243</v>
      </c>
      <c r="AJ311" t="s">
        <v>243</v>
      </c>
      <c r="AK311" t="s">
        <v>243</v>
      </c>
      <c r="AL311" t="s">
        <v>243</v>
      </c>
      <c r="AM311" t="s">
        <v>243</v>
      </c>
      <c r="AN311" t="s">
        <v>243</v>
      </c>
      <c r="AO311" t="s">
        <v>1123</v>
      </c>
      <c r="AP311" t="s">
        <v>243</v>
      </c>
      <c r="AQ311" t="s">
        <v>243</v>
      </c>
      <c r="AR311" t="s">
        <v>243</v>
      </c>
      <c r="AS311" t="s">
        <v>243</v>
      </c>
      <c r="AT311" t="s">
        <v>243</v>
      </c>
      <c r="AU311" t="s">
        <v>243</v>
      </c>
      <c r="AV311" t="s">
        <v>243</v>
      </c>
      <c r="AW311" t="s">
        <v>243</v>
      </c>
      <c r="AX311">
        <v>0</v>
      </c>
      <c r="AY311">
        <v>705</v>
      </c>
      <c r="AZ311" t="s">
        <v>243</v>
      </c>
      <c r="BA311" t="s">
        <v>243</v>
      </c>
      <c r="BB311">
        <v>59</v>
      </c>
      <c r="BC311" t="s">
        <v>391</v>
      </c>
      <c r="BD311" t="s">
        <v>390</v>
      </c>
    </row>
    <row r="312" spans="1:56" x14ac:dyDescent="0.25">
      <c r="A312">
        <v>311</v>
      </c>
      <c r="B312" t="s">
        <v>391</v>
      </c>
      <c r="C312" t="s">
        <v>407</v>
      </c>
      <c r="D312" t="s">
        <v>406</v>
      </c>
      <c r="E312" t="s">
        <v>276</v>
      </c>
      <c r="F312" t="s">
        <v>277</v>
      </c>
      <c r="G312" t="s">
        <v>405</v>
      </c>
      <c r="H312" t="s">
        <v>404</v>
      </c>
      <c r="I312" t="s">
        <v>398</v>
      </c>
      <c r="J312" s="79">
        <v>41122</v>
      </c>
      <c r="K312" t="s">
        <v>1122</v>
      </c>
      <c r="L312" t="s">
        <v>402</v>
      </c>
      <c r="M312" t="s">
        <v>429</v>
      </c>
      <c r="N312" t="s">
        <v>400</v>
      </c>
      <c r="O312">
        <v>0</v>
      </c>
      <c r="P312" t="s">
        <v>456</v>
      </c>
      <c r="Q312" t="s">
        <v>398</v>
      </c>
      <c r="R312" t="s">
        <v>397</v>
      </c>
      <c r="S312" t="s">
        <v>1120</v>
      </c>
      <c r="T312">
        <v>61.725490600000001</v>
      </c>
      <c r="U312">
        <v>9.5290879999999998</v>
      </c>
      <c r="V312">
        <v>211116</v>
      </c>
      <c r="W312">
        <v>6855760</v>
      </c>
      <c r="X312" t="s">
        <v>1121</v>
      </c>
      <c r="Y312" t="s">
        <v>395</v>
      </c>
      <c r="Z312" t="s">
        <v>243</v>
      </c>
      <c r="AA312" t="s">
        <v>394</v>
      </c>
      <c r="AB312" t="s">
        <v>394</v>
      </c>
      <c r="AC312" t="s">
        <v>394</v>
      </c>
      <c r="AD312" t="s">
        <v>394</v>
      </c>
      <c r="AE312" t="s">
        <v>394</v>
      </c>
      <c r="AF312" s="79">
        <v>43160</v>
      </c>
      <c r="AG312" s="79">
        <v>41122</v>
      </c>
      <c r="AH312" t="s">
        <v>1120</v>
      </c>
      <c r="AI312" t="s">
        <v>243</v>
      </c>
      <c r="AJ312" t="s">
        <v>243</v>
      </c>
      <c r="AK312" t="s">
        <v>243</v>
      </c>
      <c r="AL312" t="s">
        <v>243</v>
      </c>
      <c r="AM312" t="s">
        <v>243</v>
      </c>
      <c r="AN312" t="s">
        <v>243</v>
      </c>
      <c r="AO312" t="s">
        <v>1120</v>
      </c>
      <c r="AP312" t="s">
        <v>243</v>
      </c>
      <c r="AQ312" t="s">
        <v>243</v>
      </c>
      <c r="AR312" t="s">
        <v>243</v>
      </c>
      <c r="AS312" t="s">
        <v>243</v>
      </c>
      <c r="AT312" t="s">
        <v>243</v>
      </c>
      <c r="AU312" t="s">
        <v>243</v>
      </c>
      <c r="AV312" t="s">
        <v>243</v>
      </c>
      <c r="AW312" t="s">
        <v>243</v>
      </c>
      <c r="AX312">
        <v>0</v>
      </c>
      <c r="AY312">
        <v>375</v>
      </c>
      <c r="AZ312" t="s">
        <v>243</v>
      </c>
      <c r="BA312" t="s">
        <v>243</v>
      </c>
      <c r="BB312">
        <v>59</v>
      </c>
      <c r="BC312" t="s">
        <v>391</v>
      </c>
      <c r="BD312" t="s">
        <v>390</v>
      </c>
    </row>
    <row r="313" spans="1:56" x14ac:dyDescent="0.25">
      <c r="A313">
        <v>312</v>
      </c>
      <c r="B313" t="s">
        <v>391</v>
      </c>
      <c r="C313" t="s">
        <v>407</v>
      </c>
      <c r="D313" t="s">
        <v>406</v>
      </c>
      <c r="E313" t="s">
        <v>276</v>
      </c>
      <c r="F313" t="s">
        <v>277</v>
      </c>
      <c r="G313" t="s">
        <v>405</v>
      </c>
      <c r="H313" t="s">
        <v>404</v>
      </c>
      <c r="I313" t="s">
        <v>398</v>
      </c>
      <c r="J313" s="79">
        <v>41169</v>
      </c>
      <c r="K313" t="s">
        <v>1114</v>
      </c>
      <c r="L313" t="s">
        <v>402</v>
      </c>
      <c r="M313" t="s">
        <v>1113</v>
      </c>
      <c r="N313" t="s">
        <v>1082</v>
      </c>
      <c r="O313">
        <v>0</v>
      </c>
      <c r="P313" t="s">
        <v>456</v>
      </c>
      <c r="Q313" t="s">
        <v>398</v>
      </c>
      <c r="R313" t="s">
        <v>397</v>
      </c>
      <c r="S313" t="s">
        <v>1118</v>
      </c>
      <c r="T313">
        <v>60.697307600000002</v>
      </c>
      <c r="U313">
        <v>9.0232238999999996</v>
      </c>
      <c r="V313">
        <v>173978</v>
      </c>
      <c r="W313">
        <v>6743921</v>
      </c>
      <c r="X313" t="s">
        <v>1119</v>
      </c>
      <c r="Y313" t="s">
        <v>395</v>
      </c>
      <c r="Z313" t="s">
        <v>243</v>
      </c>
      <c r="AA313" t="s">
        <v>394</v>
      </c>
      <c r="AB313" t="s">
        <v>394</v>
      </c>
      <c r="AC313" t="s">
        <v>394</v>
      </c>
      <c r="AD313" t="s">
        <v>394</v>
      </c>
      <c r="AE313" t="s">
        <v>394</v>
      </c>
      <c r="AF313" s="79">
        <v>43160</v>
      </c>
      <c r="AG313" s="79">
        <v>41169</v>
      </c>
      <c r="AH313" t="s">
        <v>1118</v>
      </c>
      <c r="AI313" t="s">
        <v>243</v>
      </c>
      <c r="AJ313" t="s">
        <v>243</v>
      </c>
      <c r="AK313" t="s">
        <v>243</v>
      </c>
      <c r="AL313" t="s">
        <v>243</v>
      </c>
      <c r="AM313" t="s">
        <v>243</v>
      </c>
      <c r="AN313" t="s">
        <v>243</v>
      </c>
      <c r="AO313">
        <v>121</v>
      </c>
      <c r="AP313" t="s">
        <v>243</v>
      </c>
      <c r="AQ313" t="s">
        <v>243</v>
      </c>
      <c r="AR313" t="s">
        <v>243</v>
      </c>
      <c r="AS313" t="s">
        <v>243</v>
      </c>
      <c r="AT313" t="s">
        <v>243</v>
      </c>
      <c r="AU313" t="s">
        <v>243</v>
      </c>
      <c r="AV313" t="s">
        <v>243</v>
      </c>
      <c r="AW313" t="s">
        <v>243</v>
      </c>
      <c r="AX313">
        <v>0</v>
      </c>
      <c r="AY313">
        <v>269</v>
      </c>
      <c r="AZ313" t="s">
        <v>243</v>
      </c>
      <c r="BA313" t="s">
        <v>243</v>
      </c>
      <c r="BB313">
        <v>59</v>
      </c>
      <c r="BC313" t="s">
        <v>391</v>
      </c>
      <c r="BD313" t="s">
        <v>390</v>
      </c>
    </row>
    <row r="314" spans="1:56" x14ac:dyDescent="0.25">
      <c r="A314">
        <v>313</v>
      </c>
      <c r="B314" t="s">
        <v>391</v>
      </c>
      <c r="C314" t="s">
        <v>407</v>
      </c>
      <c r="D314" t="s">
        <v>406</v>
      </c>
      <c r="E314" t="s">
        <v>276</v>
      </c>
      <c r="F314" t="s">
        <v>277</v>
      </c>
      <c r="G314" t="s">
        <v>405</v>
      </c>
      <c r="H314" t="s">
        <v>404</v>
      </c>
      <c r="I314" t="s">
        <v>398</v>
      </c>
      <c r="J314" s="79">
        <v>41169</v>
      </c>
      <c r="K314" t="s">
        <v>1114</v>
      </c>
      <c r="L314" t="s">
        <v>402</v>
      </c>
      <c r="M314" t="s">
        <v>1113</v>
      </c>
      <c r="N314" t="s">
        <v>1082</v>
      </c>
      <c r="O314">
        <v>0</v>
      </c>
      <c r="P314" t="s">
        <v>456</v>
      </c>
      <c r="Q314" t="s">
        <v>398</v>
      </c>
      <c r="R314" t="s">
        <v>397</v>
      </c>
      <c r="S314" t="s">
        <v>1116</v>
      </c>
      <c r="T314">
        <v>60.700763700000003</v>
      </c>
      <c r="U314">
        <v>9.0323113999999993</v>
      </c>
      <c r="V314">
        <v>174508</v>
      </c>
      <c r="W314">
        <v>6744260</v>
      </c>
      <c r="X314" t="s">
        <v>1117</v>
      </c>
      <c r="Y314" t="s">
        <v>395</v>
      </c>
      <c r="Z314" t="s">
        <v>243</v>
      </c>
      <c r="AA314" t="s">
        <v>394</v>
      </c>
      <c r="AB314" t="s">
        <v>394</v>
      </c>
      <c r="AC314" t="s">
        <v>394</v>
      </c>
      <c r="AD314" t="s">
        <v>394</v>
      </c>
      <c r="AE314" t="s">
        <v>394</v>
      </c>
      <c r="AF314" s="79">
        <v>43160</v>
      </c>
      <c r="AG314" s="79">
        <v>41169</v>
      </c>
      <c r="AH314" t="s">
        <v>1116</v>
      </c>
      <c r="AI314" t="s">
        <v>243</v>
      </c>
      <c r="AJ314" t="s">
        <v>243</v>
      </c>
      <c r="AK314" t="s">
        <v>243</v>
      </c>
      <c r="AL314" t="s">
        <v>243</v>
      </c>
      <c r="AM314" t="s">
        <v>243</v>
      </c>
      <c r="AN314" t="s">
        <v>243</v>
      </c>
      <c r="AO314" t="s">
        <v>1116</v>
      </c>
      <c r="AP314" t="s">
        <v>243</v>
      </c>
      <c r="AQ314" t="s">
        <v>243</v>
      </c>
      <c r="AR314" t="s">
        <v>243</v>
      </c>
      <c r="AS314" t="s">
        <v>243</v>
      </c>
      <c r="AT314" t="s">
        <v>243</v>
      </c>
      <c r="AU314" t="s">
        <v>243</v>
      </c>
      <c r="AV314" t="s">
        <v>243</v>
      </c>
      <c r="AW314" t="s">
        <v>243</v>
      </c>
      <c r="AX314">
        <v>0</v>
      </c>
      <c r="AY314">
        <v>368</v>
      </c>
      <c r="AZ314" t="s">
        <v>243</v>
      </c>
      <c r="BA314" t="s">
        <v>243</v>
      </c>
      <c r="BB314">
        <v>59</v>
      </c>
      <c r="BC314" t="s">
        <v>391</v>
      </c>
      <c r="BD314" t="s">
        <v>390</v>
      </c>
    </row>
    <row r="315" spans="1:56" x14ac:dyDescent="0.25">
      <c r="A315">
        <v>314</v>
      </c>
      <c r="B315" t="s">
        <v>391</v>
      </c>
      <c r="C315" t="s">
        <v>407</v>
      </c>
      <c r="D315" t="s">
        <v>406</v>
      </c>
      <c r="E315" t="s">
        <v>276</v>
      </c>
      <c r="F315" t="s">
        <v>277</v>
      </c>
      <c r="G315" t="s">
        <v>405</v>
      </c>
      <c r="H315" t="s">
        <v>404</v>
      </c>
      <c r="I315" t="s">
        <v>398</v>
      </c>
      <c r="J315" s="79">
        <v>41169</v>
      </c>
      <c r="K315" t="s">
        <v>1114</v>
      </c>
      <c r="L315" t="s">
        <v>402</v>
      </c>
      <c r="M315" t="s">
        <v>1113</v>
      </c>
      <c r="N315" t="s">
        <v>1082</v>
      </c>
      <c r="O315">
        <v>0</v>
      </c>
      <c r="P315" t="s">
        <v>456</v>
      </c>
      <c r="Q315" t="s">
        <v>398</v>
      </c>
      <c r="R315" t="s">
        <v>397</v>
      </c>
      <c r="S315" t="s">
        <v>1115</v>
      </c>
      <c r="T315">
        <v>60.700859100000002</v>
      </c>
      <c r="U315">
        <v>9.0324764000000002</v>
      </c>
      <c r="V315">
        <v>174518</v>
      </c>
      <c r="W315">
        <v>6744270</v>
      </c>
      <c r="X315" t="s">
        <v>1112</v>
      </c>
      <c r="Y315" t="s">
        <v>395</v>
      </c>
      <c r="Z315" t="s">
        <v>243</v>
      </c>
      <c r="AA315" t="s">
        <v>394</v>
      </c>
      <c r="AB315" t="s">
        <v>394</v>
      </c>
      <c r="AC315" t="s">
        <v>394</v>
      </c>
      <c r="AD315" t="s">
        <v>394</v>
      </c>
      <c r="AE315" t="s">
        <v>394</v>
      </c>
      <c r="AF315" s="79">
        <v>43160</v>
      </c>
      <c r="AG315" s="79">
        <v>41169</v>
      </c>
      <c r="AH315" t="s">
        <v>1115</v>
      </c>
      <c r="AI315" t="s">
        <v>243</v>
      </c>
      <c r="AJ315" t="s">
        <v>243</v>
      </c>
      <c r="AK315" t="s">
        <v>243</v>
      </c>
      <c r="AL315" t="s">
        <v>243</v>
      </c>
      <c r="AM315" t="s">
        <v>243</v>
      </c>
      <c r="AN315" t="s">
        <v>243</v>
      </c>
      <c r="AO315">
        <v>120</v>
      </c>
      <c r="AP315" t="s">
        <v>243</v>
      </c>
      <c r="AQ315" t="s">
        <v>243</v>
      </c>
      <c r="AR315" t="s">
        <v>243</v>
      </c>
      <c r="AS315" t="s">
        <v>243</v>
      </c>
      <c r="AT315" t="s">
        <v>243</v>
      </c>
      <c r="AU315" t="s">
        <v>243</v>
      </c>
      <c r="AV315" t="s">
        <v>243</v>
      </c>
      <c r="AW315" t="s">
        <v>243</v>
      </c>
      <c r="AX315">
        <v>0</v>
      </c>
      <c r="AY315">
        <v>365</v>
      </c>
      <c r="AZ315" t="s">
        <v>243</v>
      </c>
      <c r="BA315" t="s">
        <v>243</v>
      </c>
      <c r="BB315">
        <v>59</v>
      </c>
      <c r="BC315" t="s">
        <v>391</v>
      </c>
      <c r="BD315" t="s">
        <v>390</v>
      </c>
    </row>
    <row r="316" spans="1:56" x14ac:dyDescent="0.25">
      <c r="A316">
        <v>315</v>
      </c>
      <c r="B316" t="s">
        <v>391</v>
      </c>
      <c r="C316" t="s">
        <v>407</v>
      </c>
      <c r="D316" t="s">
        <v>406</v>
      </c>
      <c r="E316" t="s">
        <v>276</v>
      </c>
      <c r="F316" t="s">
        <v>277</v>
      </c>
      <c r="G316" t="s">
        <v>405</v>
      </c>
      <c r="H316" t="s">
        <v>404</v>
      </c>
      <c r="I316" t="s">
        <v>398</v>
      </c>
      <c r="J316" s="79">
        <v>41169</v>
      </c>
      <c r="K316" t="s">
        <v>1114</v>
      </c>
      <c r="L316" t="s">
        <v>402</v>
      </c>
      <c r="M316" t="s">
        <v>1113</v>
      </c>
      <c r="N316" t="s">
        <v>1082</v>
      </c>
      <c r="O316">
        <v>0</v>
      </c>
      <c r="P316" t="s">
        <v>456</v>
      </c>
      <c r="Q316" t="s">
        <v>398</v>
      </c>
      <c r="R316" t="s">
        <v>397</v>
      </c>
      <c r="S316" t="s">
        <v>1110</v>
      </c>
      <c r="T316">
        <v>60.700859100000002</v>
      </c>
      <c r="U316">
        <v>9.0324764000000002</v>
      </c>
      <c r="V316">
        <v>174518</v>
      </c>
      <c r="W316">
        <v>6744270</v>
      </c>
      <c r="X316" t="s">
        <v>1112</v>
      </c>
      <c r="Y316" t="s">
        <v>395</v>
      </c>
      <c r="Z316" t="s">
        <v>243</v>
      </c>
      <c r="AA316" t="s">
        <v>394</v>
      </c>
      <c r="AB316" t="s">
        <v>394</v>
      </c>
      <c r="AC316" t="s">
        <v>394</v>
      </c>
      <c r="AD316" t="s">
        <v>394</v>
      </c>
      <c r="AE316" t="s">
        <v>394</v>
      </c>
      <c r="AF316" s="79">
        <v>43160</v>
      </c>
      <c r="AG316" s="79">
        <v>41169</v>
      </c>
      <c r="AH316" t="s">
        <v>1110</v>
      </c>
      <c r="AI316" t="s">
        <v>243</v>
      </c>
      <c r="AJ316" t="s">
        <v>1111</v>
      </c>
      <c r="AK316" t="s">
        <v>243</v>
      </c>
      <c r="AL316" t="s">
        <v>243</v>
      </c>
      <c r="AM316" t="s">
        <v>243</v>
      </c>
      <c r="AN316" t="s">
        <v>243</v>
      </c>
      <c r="AO316" t="s">
        <v>1110</v>
      </c>
      <c r="AP316" t="s">
        <v>243</v>
      </c>
      <c r="AQ316" t="s">
        <v>243</v>
      </c>
      <c r="AR316" t="s">
        <v>243</v>
      </c>
      <c r="AS316" t="s">
        <v>243</v>
      </c>
      <c r="AT316" t="s">
        <v>243</v>
      </c>
      <c r="AU316" t="s">
        <v>243</v>
      </c>
      <c r="AV316" t="s">
        <v>243</v>
      </c>
      <c r="AW316" t="s">
        <v>243</v>
      </c>
      <c r="AX316">
        <v>0</v>
      </c>
      <c r="AY316">
        <v>365</v>
      </c>
      <c r="AZ316" t="s">
        <v>243</v>
      </c>
      <c r="BA316" t="s">
        <v>243</v>
      </c>
      <c r="BB316">
        <v>59</v>
      </c>
      <c r="BC316" t="s">
        <v>391</v>
      </c>
      <c r="BD316" t="s">
        <v>390</v>
      </c>
    </row>
    <row r="317" spans="1:56" x14ac:dyDescent="0.25">
      <c r="A317">
        <v>316</v>
      </c>
      <c r="B317" t="s">
        <v>391</v>
      </c>
      <c r="C317" t="s">
        <v>407</v>
      </c>
      <c r="D317" t="s">
        <v>406</v>
      </c>
      <c r="E317" t="s">
        <v>276</v>
      </c>
      <c r="F317" t="s">
        <v>277</v>
      </c>
      <c r="G317" t="s">
        <v>405</v>
      </c>
      <c r="H317" t="s">
        <v>404</v>
      </c>
      <c r="I317" t="s">
        <v>398</v>
      </c>
      <c r="J317" s="79">
        <v>41514</v>
      </c>
      <c r="K317" t="s">
        <v>579</v>
      </c>
      <c r="L317" t="s">
        <v>402</v>
      </c>
      <c r="M317" t="s">
        <v>578</v>
      </c>
      <c r="N317" t="s">
        <v>400</v>
      </c>
      <c r="O317">
        <v>0</v>
      </c>
      <c r="P317" t="s">
        <v>456</v>
      </c>
      <c r="Q317" t="s">
        <v>398</v>
      </c>
      <c r="R317" t="s">
        <v>397</v>
      </c>
      <c r="S317" t="s">
        <v>1108</v>
      </c>
      <c r="T317">
        <v>61.1489525</v>
      </c>
      <c r="U317">
        <v>8.5957623000000005</v>
      </c>
      <c r="V317">
        <v>155629</v>
      </c>
      <c r="W317">
        <v>6796262</v>
      </c>
      <c r="X317" t="s">
        <v>1109</v>
      </c>
      <c r="Y317" t="s">
        <v>395</v>
      </c>
      <c r="Z317" t="s">
        <v>243</v>
      </c>
      <c r="AA317" t="s">
        <v>394</v>
      </c>
      <c r="AB317" t="s">
        <v>394</v>
      </c>
      <c r="AC317" t="s">
        <v>394</v>
      </c>
      <c r="AD317" t="s">
        <v>394</v>
      </c>
      <c r="AE317" t="s">
        <v>394</v>
      </c>
      <c r="AF317" s="79">
        <v>43160</v>
      </c>
      <c r="AG317" s="79">
        <v>41514</v>
      </c>
      <c r="AH317" t="s">
        <v>1108</v>
      </c>
      <c r="AI317" t="s">
        <v>243</v>
      </c>
      <c r="AJ317" t="s">
        <v>243</v>
      </c>
      <c r="AK317" t="s">
        <v>243</v>
      </c>
      <c r="AL317" t="s">
        <v>243</v>
      </c>
      <c r="AM317" t="s">
        <v>243</v>
      </c>
      <c r="AN317" t="s">
        <v>243</v>
      </c>
      <c r="AO317" t="s">
        <v>1108</v>
      </c>
      <c r="AP317" t="s">
        <v>243</v>
      </c>
      <c r="AQ317" t="s">
        <v>243</v>
      </c>
      <c r="AR317" t="s">
        <v>243</v>
      </c>
      <c r="AS317" t="s">
        <v>243</v>
      </c>
      <c r="AT317" t="s">
        <v>243</v>
      </c>
      <c r="AU317" t="s">
        <v>243</v>
      </c>
      <c r="AV317" t="s">
        <v>243</v>
      </c>
      <c r="AW317" t="s">
        <v>243</v>
      </c>
      <c r="AX317">
        <v>0</v>
      </c>
      <c r="AY317">
        <v>509</v>
      </c>
      <c r="AZ317" t="s">
        <v>243</v>
      </c>
      <c r="BA317" t="s">
        <v>243</v>
      </c>
      <c r="BB317">
        <v>59</v>
      </c>
      <c r="BC317" t="s">
        <v>391</v>
      </c>
      <c r="BD317" t="s">
        <v>390</v>
      </c>
    </row>
    <row r="318" spans="1:56" x14ac:dyDescent="0.25">
      <c r="A318">
        <v>317</v>
      </c>
      <c r="B318" t="s">
        <v>391</v>
      </c>
      <c r="C318" t="s">
        <v>407</v>
      </c>
      <c r="D318" t="s">
        <v>406</v>
      </c>
      <c r="E318" t="s">
        <v>276</v>
      </c>
      <c r="F318" t="s">
        <v>277</v>
      </c>
      <c r="G318" t="s">
        <v>405</v>
      </c>
      <c r="H318" t="s">
        <v>404</v>
      </c>
      <c r="I318" t="s">
        <v>398</v>
      </c>
      <c r="J318" s="79">
        <v>41519</v>
      </c>
      <c r="K318" t="s">
        <v>1107</v>
      </c>
      <c r="L318" t="s">
        <v>402</v>
      </c>
      <c r="M318" t="s">
        <v>1102</v>
      </c>
      <c r="N318" t="s">
        <v>1082</v>
      </c>
      <c r="O318">
        <v>0</v>
      </c>
      <c r="P318" t="s">
        <v>456</v>
      </c>
      <c r="Q318" t="s">
        <v>398</v>
      </c>
      <c r="R318" t="s">
        <v>397</v>
      </c>
      <c r="S318" t="s">
        <v>1105</v>
      </c>
      <c r="T318">
        <v>60.676807400000001</v>
      </c>
      <c r="U318">
        <v>8.5188360000000003</v>
      </c>
      <c r="V318">
        <v>146299</v>
      </c>
      <c r="W318">
        <v>6744259</v>
      </c>
      <c r="X318" t="s">
        <v>1106</v>
      </c>
      <c r="Y318" t="s">
        <v>395</v>
      </c>
      <c r="Z318" t="s">
        <v>243</v>
      </c>
      <c r="AA318" t="s">
        <v>394</v>
      </c>
      <c r="AB318" t="s">
        <v>394</v>
      </c>
      <c r="AC318" t="s">
        <v>394</v>
      </c>
      <c r="AD318" t="s">
        <v>394</v>
      </c>
      <c r="AE318" t="s">
        <v>394</v>
      </c>
      <c r="AF318" s="79">
        <v>43160</v>
      </c>
      <c r="AG318" s="79">
        <v>41519</v>
      </c>
      <c r="AH318" t="s">
        <v>1105</v>
      </c>
      <c r="AI318" t="s">
        <v>243</v>
      </c>
      <c r="AJ318" t="s">
        <v>243</v>
      </c>
      <c r="AK318" t="s">
        <v>243</v>
      </c>
      <c r="AL318" t="s">
        <v>243</v>
      </c>
      <c r="AM318" t="s">
        <v>243</v>
      </c>
      <c r="AN318" t="s">
        <v>243</v>
      </c>
      <c r="AO318" t="s">
        <v>1105</v>
      </c>
      <c r="AP318" t="s">
        <v>243</v>
      </c>
      <c r="AQ318" t="s">
        <v>243</v>
      </c>
      <c r="AR318" t="s">
        <v>243</v>
      </c>
      <c r="AS318" t="s">
        <v>243</v>
      </c>
      <c r="AT318" t="s">
        <v>243</v>
      </c>
      <c r="AU318" t="s">
        <v>243</v>
      </c>
      <c r="AV318" t="s">
        <v>243</v>
      </c>
      <c r="AW318" t="s">
        <v>243</v>
      </c>
      <c r="AX318">
        <v>0</v>
      </c>
      <c r="AY318">
        <v>686</v>
      </c>
      <c r="AZ318" t="s">
        <v>243</v>
      </c>
      <c r="BA318" t="s">
        <v>243</v>
      </c>
      <c r="BB318">
        <v>59</v>
      </c>
      <c r="BC318" t="s">
        <v>391</v>
      </c>
      <c r="BD318" t="s">
        <v>390</v>
      </c>
    </row>
    <row r="319" spans="1:56" x14ac:dyDescent="0.25">
      <c r="A319">
        <v>318</v>
      </c>
      <c r="B319" t="s">
        <v>391</v>
      </c>
      <c r="C319" t="s">
        <v>407</v>
      </c>
      <c r="D319" t="s">
        <v>406</v>
      </c>
      <c r="E319" t="s">
        <v>276</v>
      </c>
      <c r="F319" t="s">
        <v>277</v>
      </c>
      <c r="G319" t="s">
        <v>405</v>
      </c>
      <c r="H319" t="s">
        <v>404</v>
      </c>
      <c r="I319" t="s">
        <v>398</v>
      </c>
      <c r="J319" s="79">
        <v>41521</v>
      </c>
      <c r="K319" t="s">
        <v>1103</v>
      </c>
      <c r="L319" t="s">
        <v>402</v>
      </c>
      <c r="M319" t="s">
        <v>1102</v>
      </c>
      <c r="N319" t="s">
        <v>1082</v>
      </c>
      <c r="O319">
        <v>0</v>
      </c>
      <c r="P319" t="s">
        <v>456</v>
      </c>
      <c r="Q319" t="s">
        <v>398</v>
      </c>
      <c r="R319" t="s">
        <v>397</v>
      </c>
      <c r="S319" t="s">
        <v>1104</v>
      </c>
      <c r="T319">
        <v>60.653480500000001</v>
      </c>
      <c r="U319">
        <v>8.5687332000000005</v>
      </c>
      <c r="V319">
        <v>148761</v>
      </c>
      <c r="W319">
        <v>6741401</v>
      </c>
      <c r="X319" t="s">
        <v>1101</v>
      </c>
      <c r="Y319" t="s">
        <v>395</v>
      </c>
      <c r="Z319" t="s">
        <v>243</v>
      </c>
      <c r="AA319" t="s">
        <v>394</v>
      </c>
      <c r="AB319" t="s">
        <v>394</v>
      </c>
      <c r="AC319" t="s">
        <v>394</v>
      </c>
      <c r="AD319" t="s">
        <v>394</v>
      </c>
      <c r="AE319" t="s">
        <v>394</v>
      </c>
      <c r="AF319" s="79">
        <v>43160</v>
      </c>
      <c r="AG319" s="79">
        <v>41521</v>
      </c>
      <c r="AH319" t="s">
        <v>1104</v>
      </c>
      <c r="AI319" t="s">
        <v>243</v>
      </c>
      <c r="AJ319" t="s">
        <v>243</v>
      </c>
      <c r="AK319" t="s">
        <v>243</v>
      </c>
      <c r="AL319" t="s">
        <v>243</v>
      </c>
      <c r="AM319" t="s">
        <v>243</v>
      </c>
      <c r="AN319" t="s">
        <v>243</v>
      </c>
      <c r="AO319" t="s">
        <v>1104</v>
      </c>
      <c r="AP319" t="s">
        <v>243</v>
      </c>
      <c r="AQ319" t="s">
        <v>243</v>
      </c>
      <c r="AR319" t="s">
        <v>243</v>
      </c>
      <c r="AS319" t="s">
        <v>243</v>
      </c>
      <c r="AT319" t="s">
        <v>243</v>
      </c>
      <c r="AU319" t="s">
        <v>243</v>
      </c>
      <c r="AV319" t="s">
        <v>243</v>
      </c>
      <c r="AW319" t="s">
        <v>243</v>
      </c>
      <c r="AX319">
        <v>0</v>
      </c>
      <c r="AY319">
        <v>534</v>
      </c>
      <c r="AZ319" t="s">
        <v>243</v>
      </c>
      <c r="BA319" t="s">
        <v>243</v>
      </c>
      <c r="BB319">
        <v>59</v>
      </c>
      <c r="BC319" t="s">
        <v>391</v>
      </c>
      <c r="BD319" t="s">
        <v>390</v>
      </c>
    </row>
    <row r="320" spans="1:56" x14ac:dyDescent="0.25">
      <c r="A320">
        <v>319</v>
      </c>
      <c r="B320" t="s">
        <v>391</v>
      </c>
      <c r="C320" t="s">
        <v>407</v>
      </c>
      <c r="D320" t="s">
        <v>406</v>
      </c>
      <c r="E320" t="s">
        <v>276</v>
      </c>
      <c r="F320" t="s">
        <v>277</v>
      </c>
      <c r="G320" t="s">
        <v>405</v>
      </c>
      <c r="H320" t="s">
        <v>404</v>
      </c>
      <c r="I320" t="s">
        <v>398</v>
      </c>
      <c r="J320" s="79">
        <v>41521</v>
      </c>
      <c r="K320" t="s">
        <v>1103</v>
      </c>
      <c r="L320" t="s">
        <v>402</v>
      </c>
      <c r="M320" t="s">
        <v>1102</v>
      </c>
      <c r="N320" t="s">
        <v>1082</v>
      </c>
      <c r="O320">
        <v>0</v>
      </c>
      <c r="P320" t="s">
        <v>456</v>
      </c>
      <c r="Q320" t="s">
        <v>398</v>
      </c>
      <c r="R320" t="s">
        <v>397</v>
      </c>
      <c r="S320" t="s">
        <v>1100</v>
      </c>
      <c r="T320">
        <v>60.653480500000001</v>
      </c>
      <c r="U320">
        <v>8.5687332000000005</v>
      </c>
      <c r="V320">
        <v>148761</v>
      </c>
      <c r="W320">
        <v>6741401</v>
      </c>
      <c r="X320" t="s">
        <v>1101</v>
      </c>
      <c r="Y320" t="s">
        <v>395</v>
      </c>
      <c r="Z320" t="s">
        <v>243</v>
      </c>
      <c r="AA320" t="s">
        <v>394</v>
      </c>
      <c r="AB320" t="s">
        <v>394</v>
      </c>
      <c r="AC320" t="s">
        <v>394</v>
      </c>
      <c r="AD320" t="s">
        <v>394</v>
      </c>
      <c r="AE320" t="s">
        <v>394</v>
      </c>
      <c r="AF320" s="79">
        <v>43160</v>
      </c>
      <c r="AG320" s="79">
        <v>41521</v>
      </c>
      <c r="AH320" t="s">
        <v>1100</v>
      </c>
      <c r="AI320" t="s">
        <v>243</v>
      </c>
      <c r="AJ320" t="s">
        <v>243</v>
      </c>
      <c r="AK320" t="s">
        <v>243</v>
      </c>
      <c r="AL320" t="s">
        <v>243</v>
      </c>
      <c r="AM320" t="s">
        <v>243</v>
      </c>
      <c r="AN320" t="s">
        <v>243</v>
      </c>
      <c r="AO320" t="s">
        <v>1100</v>
      </c>
      <c r="AP320" t="s">
        <v>243</v>
      </c>
      <c r="AQ320" t="s">
        <v>243</v>
      </c>
      <c r="AR320" t="s">
        <v>243</v>
      </c>
      <c r="AS320" t="s">
        <v>243</v>
      </c>
      <c r="AT320" t="s">
        <v>243</v>
      </c>
      <c r="AU320" t="s">
        <v>243</v>
      </c>
      <c r="AV320" t="s">
        <v>243</v>
      </c>
      <c r="AW320" t="s">
        <v>243</v>
      </c>
      <c r="AX320">
        <v>0</v>
      </c>
      <c r="AY320">
        <v>534</v>
      </c>
      <c r="AZ320" t="s">
        <v>243</v>
      </c>
      <c r="BA320" t="s">
        <v>243</v>
      </c>
      <c r="BB320">
        <v>59</v>
      </c>
      <c r="BC320" t="s">
        <v>391</v>
      </c>
      <c r="BD320" t="s">
        <v>390</v>
      </c>
    </row>
    <row r="321" spans="1:56" x14ac:dyDescent="0.25">
      <c r="A321">
        <v>320</v>
      </c>
      <c r="B321" t="s">
        <v>391</v>
      </c>
      <c r="C321" t="s">
        <v>407</v>
      </c>
      <c r="D321" t="s">
        <v>406</v>
      </c>
      <c r="E321" t="s">
        <v>276</v>
      </c>
      <c r="F321" t="s">
        <v>277</v>
      </c>
      <c r="G321" t="s">
        <v>405</v>
      </c>
      <c r="H321" t="s">
        <v>404</v>
      </c>
      <c r="I321" t="s">
        <v>398</v>
      </c>
      <c r="J321" s="79">
        <v>41526</v>
      </c>
      <c r="K321" t="s">
        <v>1097</v>
      </c>
      <c r="L321" t="s">
        <v>402</v>
      </c>
      <c r="M321" t="s">
        <v>1096</v>
      </c>
      <c r="N321" t="s">
        <v>1082</v>
      </c>
      <c r="O321">
        <v>0</v>
      </c>
      <c r="P321" t="s">
        <v>456</v>
      </c>
      <c r="Q321" t="s">
        <v>398</v>
      </c>
      <c r="R321" t="s">
        <v>397</v>
      </c>
      <c r="S321" t="s">
        <v>1098</v>
      </c>
      <c r="T321">
        <v>60.641708399999999</v>
      </c>
      <c r="U321">
        <v>9.0431670999999998</v>
      </c>
      <c r="V321">
        <v>174503</v>
      </c>
      <c r="W321">
        <v>6737647</v>
      </c>
      <c r="X321" t="s">
        <v>1099</v>
      </c>
      <c r="Y321" t="s">
        <v>395</v>
      </c>
      <c r="Z321" t="s">
        <v>243</v>
      </c>
      <c r="AA321" t="s">
        <v>394</v>
      </c>
      <c r="AB321" t="s">
        <v>394</v>
      </c>
      <c r="AC321" t="s">
        <v>394</v>
      </c>
      <c r="AD321" t="s">
        <v>394</v>
      </c>
      <c r="AE321" t="s">
        <v>394</v>
      </c>
      <c r="AF321" s="79">
        <v>43160</v>
      </c>
      <c r="AG321" s="79">
        <v>41526</v>
      </c>
      <c r="AH321" t="s">
        <v>1098</v>
      </c>
      <c r="AI321" t="s">
        <v>243</v>
      </c>
      <c r="AJ321" t="s">
        <v>243</v>
      </c>
      <c r="AK321" t="s">
        <v>243</v>
      </c>
      <c r="AL321" t="s">
        <v>243</v>
      </c>
      <c r="AM321" t="s">
        <v>243</v>
      </c>
      <c r="AN321" t="s">
        <v>243</v>
      </c>
      <c r="AO321" t="s">
        <v>1098</v>
      </c>
      <c r="AP321" t="s">
        <v>243</v>
      </c>
      <c r="AQ321" t="s">
        <v>243</v>
      </c>
      <c r="AR321" t="s">
        <v>243</v>
      </c>
      <c r="AS321" t="s">
        <v>243</v>
      </c>
      <c r="AT321" t="s">
        <v>243</v>
      </c>
      <c r="AU321" t="s">
        <v>243</v>
      </c>
      <c r="AV321" t="s">
        <v>243</v>
      </c>
      <c r="AW321" t="s">
        <v>243</v>
      </c>
      <c r="AX321">
        <v>0</v>
      </c>
      <c r="AY321">
        <v>293</v>
      </c>
      <c r="AZ321" t="s">
        <v>243</v>
      </c>
      <c r="BA321" t="s">
        <v>243</v>
      </c>
      <c r="BB321">
        <v>59</v>
      </c>
      <c r="BC321" t="s">
        <v>391</v>
      </c>
      <c r="BD321" t="s">
        <v>390</v>
      </c>
    </row>
    <row r="322" spans="1:56" x14ac:dyDescent="0.25">
      <c r="A322">
        <v>321</v>
      </c>
      <c r="B322" t="s">
        <v>391</v>
      </c>
      <c r="C322" t="s">
        <v>407</v>
      </c>
      <c r="D322" t="s">
        <v>406</v>
      </c>
      <c r="E322" t="s">
        <v>276</v>
      </c>
      <c r="F322" t="s">
        <v>277</v>
      </c>
      <c r="G322" t="s">
        <v>405</v>
      </c>
      <c r="H322" t="s">
        <v>404</v>
      </c>
      <c r="I322" t="s">
        <v>398</v>
      </c>
      <c r="J322" s="79">
        <v>41527</v>
      </c>
      <c r="K322" t="s">
        <v>1097</v>
      </c>
      <c r="L322" t="s">
        <v>402</v>
      </c>
      <c r="M322" t="s">
        <v>1096</v>
      </c>
      <c r="N322" t="s">
        <v>1082</v>
      </c>
      <c r="O322">
        <v>0</v>
      </c>
      <c r="P322" t="s">
        <v>456</v>
      </c>
      <c r="Q322" t="s">
        <v>398</v>
      </c>
      <c r="R322" t="s">
        <v>397</v>
      </c>
      <c r="S322" t="s">
        <v>1094</v>
      </c>
      <c r="T322">
        <v>60.6426582</v>
      </c>
      <c r="U322">
        <v>9.0422363000000008</v>
      </c>
      <c r="V322">
        <v>174461</v>
      </c>
      <c r="W322">
        <v>6737758</v>
      </c>
      <c r="X322" t="s">
        <v>1095</v>
      </c>
      <c r="Y322" t="s">
        <v>395</v>
      </c>
      <c r="Z322" t="s">
        <v>243</v>
      </c>
      <c r="AA322" t="s">
        <v>394</v>
      </c>
      <c r="AB322" t="s">
        <v>394</v>
      </c>
      <c r="AC322" t="s">
        <v>394</v>
      </c>
      <c r="AD322" t="s">
        <v>394</v>
      </c>
      <c r="AE322" t="s">
        <v>394</v>
      </c>
      <c r="AF322" s="79">
        <v>43160</v>
      </c>
      <c r="AG322" s="79">
        <v>41527</v>
      </c>
      <c r="AH322" t="s">
        <v>1094</v>
      </c>
      <c r="AI322" t="s">
        <v>243</v>
      </c>
      <c r="AJ322" t="s">
        <v>243</v>
      </c>
      <c r="AK322" t="s">
        <v>243</v>
      </c>
      <c r="AL322" t="s">
        <v>243</v>
      </c>
      <c r="AM322" t="s">
        <v>243</v>
      </c>
      <c r="AN322" t="s">
        <v>243</v>
      </c>
      <c r="AO322">
        <v>146</v>
      </c>
      <c r="AP322" t="s">
        <v>243</v>
      </c>
      <c r="AQ322" t="s">
        <v>243</v>
      </c>
      <c r="AR322" t="s">
        <v>243</v>
      </c>
      <c r="AS322" t="s">
        <v>243</v>
      </c>
      <c r="AT322" t="s">
        <v>243</v>
      </c>
      <c r="AU322" t="s">
        <v>243</v>
      </c>
      <c r="AV322" t="s">
        <v>243</v>
      </c>
      <c r="AW322" t="s">
        <v>243</v>
      </c>
      <c r="AX322">
        <v>0</v>
      </c>
      <c r="AY322">
        <v>303</v>
      </c>
      <c r="AZ322" t="s">
        <v>243</v>
      </c>
      <c r="BA322" t="s">
        <v>243</v>
      </c>
      <c r="BB322">
        <v>59</v>
      </c>
      <c r="BC322" t="s">
        <v>391</v>
      </c>
      <c r="BD322" t="s">
        <v>390</v>
      </c>
    </row>
    <row r="323" spans="1:56" x14ac:dyDescent="0.25">
      <c r="A323">
        <v>322</v>
      </c>
      <c r="B323" t="s">
        <v>391</v>
      </c>
      <c r="C323" t="s">
        <v>407</v>
      </c>
      <c r="D323" t="s">
        <v>406</v>
      </c>
      <c r="E323" t="s">
        <v>276</v>
      </c>
      <c r="F323" t="s">
        <v>277</v>
      </c>
      <c r="G323" t="s">
        <v>405</v>
      </c>
      <c r="H323" t="s">
        <v>404</v>
      </c>
      <c r="I323" t="s">
        <v>398</v>
      </c>
      <c r="J323" s="79">
        <v>41792</v>
      </c>
      <c r="K323" t="s">
        <v>1093</v>
      </c>
      <c r="L323" t="s">
        <v>402</v>
      </c>
      <c r="M323" t="s">
        <v>1092</v>
      </c>
      <c r="N323" t="s">
        <v>1082</v>
      </c>
      <c r="O323">
        <v>0</v>
      </c>
      <c r="P323" t="s">
        <v>456</v>
      </c>
      <c r="Q323" t="s">
        <v>398</v>
      </c>
      <c r="R323" t="s">
        <v>397</v>
      </c>
      <c r="S323" t="s">
        <v>1090</v>
      </c>
      <c r="T323">
        <v>60.161415099999999</v>
      </c>
      <c r="U323">
        <v>9.4142294</v>
      </c>
      <c r="V323">
        <v>190206</v>
      </c>
      <c r="W323">
        <v>6682502</v>
      </c>
      <c r="X323" t="s">
        <v>1091</v>
      </c>
      <c r="Y323" t="s">
        <v>395</v>
      </c>
      <c r="Z323" t="s">
        <v>243</v>
      </c>
      <c r="AA323" t="s">
        <v>394</v>
      </c>
      <c r="AB323" t="s">
        <v>394</v>
      </c>
      <c r="AC323" t="s">
        <v>394</v>
      </c>
      <c r="AD323" t="s">
        <v>394</v>
      </c>
      <c r="AE323" t="s">
        <v>394</v>
      </c>
      <c r="AF323" s="79">
        <v>43160</v>
      </c>
      <c r="AG323" s="79">
        <v>41792</v>
      </c>
      <c r="AH323" t="s">
        <v>1090</v>
      </c>
      <c r="AI323" t="s">
        <v>243</v>
      </c>
      <c r="AJ323" t="s">
        <v>243</v>
      </c>
      <c r="AK323" t="s">
        <v>243</v>
      </c>
      <c r="AL323" t="s">
        <v>243</v>
      </c>
      <c r="AM323" t="s">
        <v>243</v>
      </c>
      <c r="AN323" t="s">
        <v>243</v>
      </c>
      <c r="AO323" t="s">
        <v>1090</v>
      </c>
      <c r="AP323" t="s">
        <v>243</v>
      </c>
      <c r="AQ323" t="s">
        <v>243</v>
      </c>
      <c r="AR323" t="s">
        <v>243</v>
      </c>
      <c r="AS323" t="s">
        <v>243</v>
      </c>
      <c r="AT323" t="s">
        <v>243</v>
      </c>
      <c r="AU323" t="s">
        <v>243</v>
      </c>
      <c r="AV323" t="s">
        <v>243</v>
      </c>
      <c r="AW323" t="s">
        <v>243</v>
      </c>
      <c r="AX323">
        <v>0</v>
      </c>
      <c r="AY323">
        <v>175</v>
      </c>
      <c r="AZ323" t="s">
        <v>243</v>
      </c>
      <c r="BA323" t="s">
        <v>243</v>
      </c>
      <c r="BB323">
        <v>59</v>
      </c>
      <c r="BC323" t="s">
        <v>391</v>
      </c>
      <c r="BD323" t="s">
        <v>390</v>
      </c>
    </row>
    <row r="324" spans="1:56" x14ac:dyDescent="0.25">
      <c r="A324">
        <v>323</v>
      </c>
      <c r="B324" t="s">
        <v>391</v>
      </c>
      <c r="C324" t="s">
        <v>407</v>
      </c>
      <c r="D324" t="s">
        <v>406</v>
      </c>
      <c r="E324" t="s">
        <v>276</v>
      </c>
      <c r="F324" t="s">
        <v>277</v>
      </c>
      <c r="G324" t="s">
        <v>405</v>
      </c>
      <c r="H324" t="s">
        <v>404</v>
      </c>
      <c r="I324" t="s">
        <v>398</v>
      </c>
      <c r="J324" s="79">
        <v>41925</v>
      </c>
      <c r="K324" t="s">
        <v>1087</v>
      </c>
      <c r="L324" t="s">
        <v>402</v>
      </c>
      <c r="M324" t="s">
        <v>401</v>
      </c>
      <c r="N324" t="s">
        <v>400</v>
      </c>
      <c r="O324">
        <v>0</v>
      </c>
      <c r="P324" t="s">
        <v>456</v>
      </c>
      <c r="Q324" t="s">
        <v>398</v>
      </c>
      <c r="R324" t="s">
        <v>397</v>
      </c>
      <c r="S324" t="s">
        <v>1088</v>
      </c>
      <c r="T324">
        <v>61.668876599999997</v>
      </c>
      <c r="U324">
        <v>9.5726575999999994</v>
      </c>
      <c r="V324">
        <v>212887</v>
      </c>
      <c r="W324">
        <v>6849276</v>
      </c>
      <c r="X324" t="s">
        <v>1089</v>
      </c>
      <c r="Y324" t="s">
        <v>395</v>
      </c>
      <c r="Z324" t="s">
        <v>243</v>
      </c>
      <c r="AA324" t="s">
        <v>394</v>
      </c>
      <c r="AB324" t="s">
        <v>394</v>
      </c>
      <c r="AC324" t="s">
        <v>394</v>
      </c>
      <c r="AD324" t="s">
        <v>394</v>
      </c>
      <c r="AE324" t="s">
        <v>394</v>
      </c>
      <c r="AF324" s="79">
        <v>43160</v>
      </c>
      <c r="AG324" s="79">
        <v>41925</v>
      </c>
      <c r="AH324" t="s">
        <v>1088</v>
      </c>
      <c r="AI324" t="s">
        <v>243</v>
      </c>
      <c r="AJ324" t="s">
        <v>243</v>
      </c>
      <c r="AK324" t="s">
        <v>243</v>
      </c>
      <c r="AL324" t="s">
        <v>243</v>
      </c>
      <c r="AM324" t="s">
        <v>243</v>
      </c>
      <c r="AN324" t="s">
        <v>243</v>
      </c>
      <c r="AO324" t="s">
        <v>1088</v>
      </c>
      <c r="AP324" t="s">
        <v>243</v>
      </c>
      <c r="AQ324" t="s">
        <v>243</v>
      </c>
      <c r="AR324" t="s">
        <v>243</v>
      </c>
      <c r="AS324" t="s">
        <v>243</v>
      </c>
      <c r="AT324" t="s">
        <v>243</v>
      </c>
      <c r="AU324" t="s">
        <v>243</v>
      </c>
      <c r="AV324" t="s">
        <v>243</v>
      </c>
      <c r="AW324" t="s">
        <v>243</v>
      </c>
      <c r="AX324">
        <v>0</v>
      </c>
      <c r="AY324">
        <v>304</v>
      </c>
      <c r="AZ324" t="s">
        <v>243</v>
      </c>
      <c r="BA324" t="s">
        <v>243</v>
      </c>
      <c r="BB324">
        <v>59</v>
      </c>
      <c r="BC324" t="s">
        <v>391</v>
      </c>
      <c r="BD324" t="s">
        <v>390</v>
      </c>
    </row>
    <row r="325" spans="1:56" x14ac:dyDescent="0.25">
      <c r="A325">
        <v>324</v>
      </c>
      <c r="B325" t="s">
        <v>391</v>
      </c>
      <c r="C325" t="s">
        <v>407</v>
      </c>
      <c r="D325" t="s">
        <v>406</v>
      </c>
      <c r="E325" t="s">
        <v>276</v>
      </c>
      <c r="F325" t="s">
        <v>277</v>
      </c>
      <c r="G325" t="s">
        <v>405</v>
      </c>
      <c r="H325" t="s">
        <v>404</v>
      </c>
      <c r="I325" t="s">
        <v>398</v>
      </c>
      <c r="J325" s="79">
        <v>41925</v>
      </c>
      <c r="K325" t="s">
        <v>1087</v>
      </c>
      <c r="L325" t="s">
        <v>402</v>
      </c>
      <c r="M325" t="s">
        <v>401</v>
      </c>
      <c r="N325" t="s">
        <v>400</v>
      </c>
      <c r="O325">
        <v>0</v>
      </c>
      <c r="P325" t="s">
        <v>456</v>
      </c>
      <c r="Q325" t="s">
        <v>398</v>
      </c>
      <c r="R325" t="s">
        <v>397</v>
      </c>
      <c r="S325" t="s">
        <v>1085</v>
      </c>
      <c r="T325">
        <v>61.669227599999999</v>
      </c>
      <c r="U325">
        <v>9.572381</v>
      </c>
      <c r="V325">
        <v>212875</v>
      </c>
      <c r="W325">
        <v>6849316</v>
      </c>
      <c r="X325" t="s">
        <v>1086</v>
      </c>
      <c r="Y325" t="s">
        <v>395</v>
      </c>
      <c r="Z325" t="s">
        <v>243</v>
      </c>
      <c r="AA325" t="s">
        <v>394</v>
      </c>
      <c r="AB325" t="s">
        <v>394</v>
      </c>
      <c r="AC325" t="s">
        <v>394</v>
      </c>
      <c r="AD325" t="s">
        <v>394</v>
      </c>
      <c r="AE325" t="s">
        <v>394</v>
      </c>
      <c r="AF325" s="79">
        <v>43160</v>
      </c>
      <c r="AG325" s="79">
        <v>41925</v>
      </c>
      <c r="AH325" t="s">
        <v>1085</v>
      </c>
      <c r="AI325" t="s">
        <v>243</v>
      </c>
      <c r="AJ325" t="s">
        <v>243</v>
      </c>
      <c r="AK325" t="s">
        <v>243</v>
      </c>
      <c r="AL325" t="s">
        <v>243</v>
      </c>
      <c r="AM325" t="s">
        <v>243</v>
      </c>
      <c r="AN325" t="s">
        <v>243</v>
      </c>
      <c r="AO325" t="s">
        <v>1085</v>
      </c>
      <c r="AP325" t="s">
        <v>243</v>
      </c>
      <c r="AQ325" t="s">
        <v>243</v>
      </c>
      <c r="AR325" t="s">
        <v>243</v>
      </c>
      <c r="AS325" t="s">
        <v>243</v>
      </c>
      <c r="AT325" t="s">
        <v>243</v>
      </c>
      <c r="AU325" t="s">
        <v>243</v>
      </c>
      <c r="AV325" t="s">
        <v>243</v>
      </c>
      <c r="AW325" t="s">
        <v>243</v>
      </c>
      <c r="AX325">
        <v>0</v>
      </c>
      <c r="AY325">
        <v>309</v>
      </c>
      <c r="AZ325" t="s">
        <v>243</v>
      </c>
      <c r="BA325" t="s">
        <v>243</v>
      </c>
      <c r="BB325">
        <v>59</v>
      </c>
      <c r="BC325" t="s">
        <v>391</v>
      </c>
      <c r="BD325" t="s">
        <v>390</v>
      </c>
    </row>
    <row r="326" spans="1:56" x14ac:dyDescent="0.25">
      <c r="A326">
        <v>325</v>
      </c>
      <c r="B326" t="s">
        <v>391</v>
      </c>
      <c r="C326" t="s">
        <v>407</v>
      </c>
      <c r="D326" t="s">
        <v>406</v>
      </c>
      <c r="E326" t="s">
        <v>276</v>
      </c>
      <c r="F326" t="s">
        <v>277</v>
      </c>
      <c r="G326" t="s">
        <v>405</v>
      </c>
      <c r="H326" t="s">
        <v>404</v>
      </c>
      <c r="I326" t="s">
        <v>398</v>
      </c>
      <c r="J326" s="79">
        <v>42270</v>
      </c>
      <c r="K326" t="s">
        <v>1084</v>
      </c>
      <c r="L326" t="s">
        <v>402</v>
      </c>
      <c r="M326" t="s">
        <v>1083</v>
      </c>
      <c r="N326" t="s">
        <v>1082</v>
      </c>
      <c r="O326">
        <v>2</v>
      </c>
      <c r="P326" t="s">
        <v>456</v>
      </c>
      <c r="Q326" t="s">
        <v>398</v>
      </c>
      <c r="R326" t="s">
        <v>397</v>
      </c>
      <c r="S326" t="s">
        <v>1080</v>
      </c>
      <c r="T326">
        <v>60.061737100000002</v>
      </c>
      <c r="U326">
        <v>9.2677393000000006</v>
      </c>
      <c r="V326">
        <v>181131</v>
      </c>
      <c r="W326">
        <v>6672127</v>
      </c>
      <c r="X326" t="s">
        <v>1081</v>
      </c>
      <c r="Y326" t="s">
        <v>395</v>
      </c>
      <c r="Z326" t="s">
        <v>243</v>
      </c>
      <c r="AA326" t="s">
        <v>394</v>
      </c>
      <c r="AB326" t="s">
        <v>394</v>
      </c>
      <c r="AC326" t="s">
        <v>394</v>
      </c>
      <c r="AD326" t="s">
        <v>394</v>
      </c>
      <c r="AE326" t="s">
        <v>394</v>
      </c>
      <c r="AF326" s="79">
        <v>43160</v>
      </c>
      <c r="AG326" s="79">
        <v>42270</v>
      </c>
      <c r="AH326" t="s">
        <v>1080</v>
      </c>
      <c r="AI326" t="s">
        <v>243</v>
      </c>
      <c r="AJ326" t="s">
        <v>243</v>
      </c>
      <c r="AK326" t="s">
        <v>243</v>
      </c>
      <c r="AL326" t="s">
        <v>243</v>
      </c>
      <c r="AM326" t="s">
        <v>243</v>
      </c>
      <c r="AN326" t="s">
        <v>243</v>
      </c>
      <c r="AO326" t="s">
        <v>1080</v>
      </c>
      <c r="AP326" t="s">
        <v>243</v>
      </c>
      <c r="AQ326" t="s">
        <v>243</v>
      </c>
      <c r="AR326" t="s">
        <v>243</v>
      </c>
      <c r="AS326" t="s">
        <v>243</v>
      </c>
      <c r="AT326" t="s">
        <v>243</v>
      </c>
      <c r="AU326" t="s">
        <v>243</v>
      </c>
      <c r="AV326" t="s">
        <v>243</v>
      </c>
      <c r="AW326" t="s">
        <v>243</v>
      </c>
      <c r="AX326">
        <v>0</v>
      </c>
      <c r="AY326">
        <v>734</v>
      </c>
      <c r="AZ326" t="s">
        <v>243</v>
      </c>
      <c r="BA326" t="s">
        <v>243</v>
      </c>
      <c r="BB326">
        <v>59</v>
      </c>
      <c r="BC326" t="s">
        <v>391</v>
      </c>
      <c r="BD326" t="s">
        <v>390</v>
      </c>
    </row>
    <row r="327" spans="1:56" x14ac:dyDescent="0.25">
      <c r="A327">
        <v>326</v>
      </c>
      <c r="B327" t="s">
        <v>391</v>
      </c>
      <c r="C327" t="s">
        <v>407</v>
      </c>
      <c r="D327" t="s">
        <v>406</v>
      </c>
      <c r="E327" t="s">
        <v>276</v>
      </c>
      <c r="F327" t="s">
        <v>277</v>
      </c>
      <c r="G327" t="s">
        <v>405</v>
      </c>
      <c r="H327" t="s">
        <v>404</v>
      </c>
      <c r="I327" t="s">
        <v>1076</v>
      </c>
      <c r="J327" s="79">
        <v>38995</v>
      </c>
      <c r="K327" t="s">
        <v>1079</v>
      </c>
      <c r="L327" t="s">
        <v>402</v>
      </c>
      <c r="M327" t="s">
        <v>1078</v>
      </c>
      <c r="N327" t="s">
        <v>1077</v>
      </c>
      <c r="O327">
        <v>0</v>
      </c>
      <c r="P327" t="s">
        <v>456</v>
      </c>
      <c r="Q327" t="s">
        <v>1076</v>
      </c>
      <c r="R327" t="s">
        <v>397</v>
      </c>
      <c r="S327" t="s">
        <v>1074</v>
      </c>
      <c r="T327">
        <v>61.552455899999998</v>
      </c>
      <c r="U327">
        <v>11.001728099999999</v>
      </c>
      <c r="V327">
        <v>287610</v>
      </c>
      <c r="W327">
        <v>6830845</v>
      </c>
      <c r="X327" t="s">
        <v>1075</v>
      </c>
      <c r="Y327" t="s">
        <v>395</v>
      </c>
      <c r="Z327" t="s">
        <v>243</v>
      </c>
      <c r="AA327" t="s">
        <v>394</v>
      </c>
      <c r="AB327" t="s">
        <v>394</v>
      </c>
      <c r="AC327" t="s">
        <v>394</v>
      </c>
      <c r="AD327" t="s">
        <v>394</v>
      </c>
      <c r="AE327" t="s">
        <v>394</v>
      </c>
      <c r="AF327" s="79">
        <v>43160</v>
      </c>
      <c r="AG327" s="79">
        <v>38995</v>
      </c>
      <c r="AH327" t="s">
        <v>1074</v>
      </c>
      <c r="AI327" t="s">
        <v>243</v>
      </c>
      <c r="AJ327" t="s">
        <v>243</v>
      </c>
      <c r="AK327" t="s">
        <v>243</v>
      </c>
      <c r="AL327" t="s">
        <v>243</v>
      </c>
      <c r="AM327" t="s">
        <v>243</v>
      </c>
      <c r="AN327" t="s">
        <v>243</v>
      </c>
      <c r="AO327" t="s">
        <v>1074</v>
      </c>
      <c r="AP327" t="s">
        <v>243</v>
      </c>
      <c r="AQ327" t="s">
        <v>243</v>
      </c>
      <c r="AR327" t="s">
        <v>243</v>
      </c>
      <c r="AS327" t="s">
        <v>243</v>
      </c>
      <c r="AT327" t="s">
        <v>243</v>
      </c>
      <c r="AU327" t="s">
        <v>243</v>
      </c>
      <c r="AV327" t="s">
        <v>243</v>
      </c>
      <c r="AW327" t="s">
        <v>243</v>
      </c>
      <c r="AX327">
        <v>0</v>
      </c>
      <c r="AY327">
        <v>372</v>
      </c>
      <c r="AZ327" t="s">
        <v>243</v>
      </c>
      <c r="BA327" t="s">
        <v>243</v>
      </c>
      <c r="BB327">
        <v>59</v>
      </c>
      <c r="BC327" t="s">
        <v>391</v>
      </c>
      <c r="BD327" t="s">
        <v>390</v>
      </c>
    </row>
    <row r="328" spans="1:56" x14ac:dyDescent="0.25">
      <c r="A328">
        <v>327</v>
      </c>
      <c r="B328" t="s">
        <v>1032</v>
      </c>
      <c r="C328" t="s">
        <v>1031</v>
      </c>
      <c r="D328" t="s">
        <v>406</v>
      </c>
      <c r="E328" t="s">
        <v>276</v>
      </c>
      <c r="F328" t="s">
        <v>277</v>
      </c>
      <c r="G328" t="s">
        <v>405</v>
      </c>
      <c r="H328" t="s">
        <v>404</v>
      </c>
      <c r="I328" t="s">
        <v>595</v>
      </c>
      <c r="J328" s="79">
        <v>41511</v>
      </c>
      <c r="K328" t="s">
        <v>1073</v>
      </c>
      <c r="L328" t="s">
        <v>1042</v>
      </c>
      <c r="M328" t="s">
        <v>464</v>
      </c>
      <c r="N328" t="s">
        <v>463</v>
      </c>
      <c r="O328">
        <v>0</v>
      </c>
      <c r="P328" t="s">
        <v>456</v>
      </c>
      <c r="Q328" t="s">
        <v>1035</v>
      </c>
      <c r="R328" t="s">
        <v>397</v>
      </c>
      <c r="S328" t="s">
        <v>1072</v>
      </c>
      <c r="T328">
        <v>62.3307991</v>
      </c>
      <c r="U328">
        <v>9.6220999000000003</v>
      </c>
      <c r="V328">
        <v>221612</v>
      </c>
      <c r="W328">
        <v>6922616</v>
      </c>
      <c r="X328" t="s">
        <v>1071</v>
      </c>
      <c r="Y328" t="s">
        <v>395</v>
      </c>
      <c r="Z328" t="s">
        <v>243</v>
      </c>
      <c r="AA328" t="s">
        <v>394</v>
      </c>
      <c r="AB328" t="s">
        <v>394</v>
      </c>
      <c r="AC328" t="s">
        <v>394</v>
      </c>
      <c r="AD328" t="s">
        <v>394</v>
      </c>
      <c r="AE328" t="s">
        <v>394</v>
      </c>
      <c r="AF328" s="79">
        <v>42088</v>
      </c>
      <c r="AG328" s="79">
        <v>41703</v>
      </c>
      <c r="AH328" t="s">
        <v>1070</v>
      </c>
      <c r="AI328" t="s">
        <v>243</v>
      </c>
      <c r="AJ328" t="s">
        <v>1069</v>
      </c>
      <c r="AK328" t="s">
        <v>243</v>
      </c>
      <c r="AL328" t="s">
        <v>243</v>
      </c>
      <c r="AM328" t="s">
        <v>243</v>
      </c>
      <c r="AN328" t="s">
        <v>243</v>
      </c>
      <c r="AO328" t="s">
        <v>243</v>
      </c>
      <c r="AP328" t="s">
        <v>243</v>
      </c>
      <c r="AQ328" t="s">
        <v>243</v>
      </c>
      <c r="AR328" t="s">
        <v>243</v>
      </c>
      <c r="AS328" t="s">
        <v>243</v>
      </c>
      <c r="AT328" t="s">
        <v>243</v>
      </c>
      <c r="AU328" t="s">
        <v>243</v>
      </c>
      <c r="AV328" t="s">
        <v>243</v>
      </c>
      <c r="AW328" t="s">
        <v>243</v>
      </c>
      <c r="AX328">
        <v>0</v>
      </c>
      <c r="AY328">
        <v>0</v>
      </c>
      <c r="AZ328" t="s">
        <v>243</v>
      </c>
      <c r="BA328" t="s">
        <v>243</v>
      </c>
      <c r="BB328">
        <v>113</v>
      </c>
      <c r="BC328" t="s">
        <v>1024</v>
      </c>
      <c r="BD328" t="s">
        <v>1023</v>
      </c>
    </row>
    <row r="329" spans="1:56" x14ac:dyDescent="0.25">
      <c r="A329">
        <v>328</v>
      </c>
      <c r="B329" t="s">
        <v>1032</v>
      </c>
      <c r="C329" t="s">
        <v>1031</v>
      </c>
      <c r="D329" t="s">
        <v>406</v>
      </c>
      <c r="E329" t="s">
        <v>276</v>
      </c>
      <c r="F329" t="s">
        <v>277</v>
      </c>
      <c r="G329" t="s">
        <v>405</v>
      </c>
      <c r="H329" t="s">
        <v>404</v>
      </c>
      <c r="I329" t="s">
        <v>1055</v>
      </c>
      <c r="J329" s="79">
        <v>21425</v>
      </c>
      <c r="K329" t="s">
        <v>774</v>
      </c>
      <c r="L329" t="s">
        <v>788</v>
      </c>
      <c r="M329" t="s">
        <v>418</v>
      </c>
      <c r="N329" t="s">
        <v>400</v>
      </c>
      <c r="O329">
        <v>0</v>
      </c>
      <c r="P329" t="s">
        <v>456</v>
      </c>
      <c r="Q329" t="s">
        <v>1055</v>
      </c>
      <c r="R329" t="s">
        <v>397</v>
      </c>
      <c r="S329" t="s">
        <v>1068</v>
      </c>
      <c r="T329">
        <v>61.794040699999996</v>
      </c>
      <c r="U329">
        <v>9.3682298999999993</v>
      </c>
      <c r="V329">
        <v>203299</v>
      </c>
      <c r="W329">
        <v>6864102</v>
      </c>
      <c r="X329" t="s">
        <v>1067</v>
      </c>
      <c r="Y329" t="s">
        <v>395</v>
      </c>
      <c r="Z329" t="s">
        <v>243</v>
      </c>
      <c r="AA329" t="s">
        <v>394</v>
      </c>
      <c r="AB329" t="s">
        <v>394</v>
      </c>
      <c r="AC329" t="s">
        <v>394</v>
      </c>
      <c r="AD329" t="s">
        <v>394</v>
      </c>
      <c r="AE329" t="s">
        <v>394</v>
      </c>
      <c r="AF329" s="79">
        <v>42088</v>
      </c>
      <c r="AH329" t="s">
        <v>1066</v>
      </c>
      <c r="AI329" t="s">
        <v>243</v>
      </c>
      <c r="AJ329" t="s">
        <v>243</v>
      </c>
      <c r="AK329" t="s">
        <v>243</v>
      </c>
      <c r="AL329" t="s">
        <v>243</v>
      </c>
      <c r="AM329" t="s">
        <v>243</v>
      </c>
      <c r="AN329" t="s">
        <v>243</v>
      </c>
      <c r="AO329" t="s">
        <v>243</v>
      </c>
      <c r="AP329" t="s">
        <v>243</v>
      </c>
      <c r="AQ329" t="s">
        <v>243</v>
      </c>
      <c r="AR329" t="s">
        <v>243</v>
      </c>
      <c r="AS329" t="s">
        <v>243</v>
      </c>
      <c r="AT329" t="s">
        <v>243</v>
      </c>
      <c r="AU329" t="s">
        <v>243</v>
      </c>
      <c r="AV329" t="s">
        <v>243</v>
      </c>
      <c r="AW329" t="s">
        <v>243</v>
      </c>
      <c r="AX329">
        <v>0</v>
      </c>
      <c r="AY329">
        <v>0</v>
      </c>
      <c r="AZ329" t="s">
        <v>243</v>
      </c>
      <c r="BA329" t="s">
        <v>243</v>
      </c>
      <c r="BB329">
        <v>113</v>
      </c>
      <c r="BC329" t="s">
        <v>1024</v>
      </c>
      <c r="BD329" t="s">
        <v>1023</v>
      </c>
    </row>
    <row r="330" spans="1:56" x14ac:dyDescent="0.25">
      <c r="A330">
        <v>329</v>
      </c>
      <c r="B330" t="s">
        <v>1032</v>
      </c>
      <c r="C330" t="s">
        <v>1031</v>
      </c>
      <c r="D330" t="s">
        <v>406</v>
      </c>
      <c r="E330" t="s">
        <v>276</v>
      </c>
      <c r="F330" t="s">
        <v>277</v>
      </c>
      <c r="G330" t="s">
        <v>405</v>
      </c>
      <c r="H330" t="s">
        <v>404</v>
      </c>
      <c r="I330" t="s">
        <v>1065</v>
      </c>
      <c r="J330" s="79">
        <v>41896</v>
      </c>
      <c r="K330" t="s">
        <v>1064</v>
      </c>
      <c r="L330" t="s">
        <v>419</v>
      </c>
      <c r="M330" t="s">
        <v>578</v>
      </c>
      <c r="N330" t="s">
        <v>400</v>
      </c>
      <c r="O330">
        <v>0</v>
      </c>
      <c r="P330" t="s">
        <v>456</v>
      </c>
      <c r="Q330" t="s">
        <v>1063</v>
      </c>
      <c r="R330" t="s">
        <v>397</v>
      </c>
      <c r="S330">
        <v>36910101</v>
      </c>
      <c r="T330">
        <v>61.153801000000001</v>
      </c>
      <c r="U330">
        <v>8.7417002000000004</v>
      </c>
      <c r="V330">
        <v>163511</v>
      </c>
      <c r="W330">
        <v>6796039</v>
      </c>
      <c r="X330" t="s">
        <v>1062</v>
      </c>
      <c r="Y330" t="s">
        <v>395</v>
      </c>
      <c r="Z330" t="s">
        <v>243</v>
      </c>
      <c r="AA330" t="s">
        <v>394</v>
      </c>
      <c r="AB330" t="s">
        <v>394</v>
      </c>
      <c r="AC330" t="s">
        <v>394</v>
      </c>
      <c r="AD330" t="s">
        <v>394</v>
      </c>
      <c r="AE330" t="s">
        <v>394</v>
      </c>
      <c r="AF330" s="79">
        <v>42383</v>
      </c>
      <c r="AG330" s="79">
        <v>41896</v>
      </c>
      <c r="AH330" t="s">
        <v>1061</v>
      </c>
      <c r="AI330" t="s">
        <v>243</v>
      </c>
      <c r="AJ330" t="s">
        <v>243</v>
      </c>
      <c r="AK330" t="s">
        <v>243</v>
      </c>
      <c r="AL330" t="s">
        <v>243</v>
      </c>
      <c r="AM330" t="s">
        <v>243</v>
      </c>
      <c r="AN330" t="s">
        <v>1060</v>
      </c>
      <c r="AO330" t="s">
        <v>243</v>
      </c>
      <c r="AP330" t="s">
        <v>243</v>
      </c>
      <c r="AQ330" t="s">
        <v>243</v>
      </c>
      <c r="AR330" t="s">
        <v>243</v>
      </c>
      <c r="AS330" t="s">
        <v>243</v>
      </c>
      <c r="AT330" t="s">
        <v>243</v>
      </c>
      <c r="AU330" t="s">
        <v>243</v>
      </c>
      <c r="AV330" t="s">
        <v>243</v>
      </c>
      <c r="AW330" t="s">
        <v>243</v>
      </c>
      <c r="AX330">
        <v>0</v>
      </c>
      <c r="AY330">
        <v>0</v>
      </c>
      <c r="AZ330" t="s">
        <v>243</v>
      </c>
      <c r="BA330" t="s">
        <v>243</v>
      </c>
      <c r="BB330">
        <v>113</v>
      </c>
      <c r="BC330" t="s">
        <v>1024</v>
      </c>
      <c r="BD330" t="s">
        <v>1023</v>
      </c>
    </row>
    <row r="331" spans="1:56" x14ac:dyDescent="0.25">
      <c r="A331">
        <v>330</v>
      </c>
      <c r="B331" t="s">
        <v>1032</v>
      </c>
      <c r="C331" t="s">
        <v>1031</v>
      </c>
      <c r="D331" t="s">
        <v>406</v>
      </c>
      <c r="E331" t="s">
        <v>276</v>
      </c>
      <c r="F331" t="s">
        <v>277</v>
      </c>
      <c r="G331" t="s">
        <v>405</v>
      </c>
      <c r="H331" t="s">
        <v>404</v>
      </c>
      <c r="I331" t="s">
        <v>1035</v>
      </c>
      <c r="J331" s="79">
        <v>31267</v>
      </c>
      <c r="K331" t="s">
        <v>1059</v>
      </c>
      <c r="L331" t="s">
        <v>788</v>
      </c>
      <c r="M331" t="s">
        <v>410</v>
      </c>
      <c r="N331" t="s">
        <v>409</v>
      </c>
      <c r="O331">
        <v>0</v>
      </c>
      <c r="P331" t="s">
        <v>456</v>
      </c>
      <c r="Q331" t="s">
        <v>1035</v>
      </c>
      <c r="R331" t="s">
        <v>397</v>
      </c>
      <c r="S331">
        <v>51510101</v>
      </c>
      <c r="T331">
        <v>61.052600900000002</v>
      </c>
      <c r="U331">
        <v>7.7483301000000004</v>
      </c>
      <c r="V331">
        <v>108993</v>
      </c>
      <c r="W331">
        <v>6790341</v>
      </c>
      <c r="X331" t="s">
        <v>1058</v>
      </c>
      <c r="Y331" t="s">
        <v>395</v>
      </c>
      <c r="Z331" t="s">
        <v>243</v>
      </c>
      <c r="AA331" t="s">
        <v>394</v>
      </c>
      <c r="AB331" t="s">
        <v>394</v>
      </c>
      <c r="AC331" t="s">
        <v>394</v>
      </c>
      <c r="AD331" t="s">
        <v>394</v>
      </c>
      <c r="AE331" t="s">
        <v>394</v>
      </c>
      <c r="AF331" s="79">
        <v>42088</v>
      </c>
      <c r="AG331" s="79">
        <v>31267</v>
      </c>
      <c r="AH331" t="s">
        <v>1057</v>
      </c>
      <c r="AI331" t="s">
        <v>243</v>
      </c>
      <c r="AJ331" t="s">
        <v>243</v>
      </c>
      <c r="AK331" t="s">
        <v>243</v>
      </c>
      <c r="AL331" t="s">
        <v>243</v>
      </c>
      <c r="AM331" t="s">
        <v>243</v>
      </c>
      <c r="AN331" t="s">
        <v>1056</v>
      </c>
      <c r="AO331" t="s">
        <v>243</v>
      </c>
      <c r="AP331" t="s">
        <v>243</v>
      </c>
      <c r="AQ331" t="s">
        <v>243</v>
      </c>
      <c r="AR331" t="s">
        <v>243</v>
      </c>
      <c r="AS331" t="s">
        <v>243</v>
      </c>
      <c r="AT331" t="s">
        <v>243</v>
      </c>
      <c r="AU331" t="s">
        <v>243</v>
      </c>
      <c r="AV331" t="s">
        <v>243</v>
      </c>
      <c r="AW331" t="s">
        <v>243</v>
      </c>
      <c r="AX331">
        <v>0</v>
      </c>
      <c r="AY331">
        <v>0</v>
      </c>
      <c r="AZ331" t="s">
        <v>243</v>
      </c>
      <c r="BA331" t="s">
        <v>243</v>
      </c>
      <c r="BB331">
        <v>113</v>
      </c>
      <c r="BC331" t="s">
        <v>1024</v>
      </c>
      <c r="BD331" t="s">
        <v>1023</v>
      </c>
    </row>
    <row r="332" spans="1:56" x14ac:dyDescent="0.25">
      <c r="A332">
        <v>331</v>
      </c>
      <c r="B332" t="s">
        <v>1032</v>
      </c>
      <c r="C332" t="s">
        <v>1031</v>
      </c>
      <c r="D332" t="s">
        <v>406</v>
      </c>
      <c r="E332" t="s">
        <v>276</v>
      </c>
      <c r="F332" t="s">
        <v>277</v>
      </c>
      <c r="G332" t="s">
        <v>405</v>
      </c>
      <c r="H332" t="s">
        <v>404</v>
      </c>
      <c r="I332" t="s">
        <v>1055</v>
      </c>
      <c r="J332" s="79">
        <v>17762</v>
      </c>
      <c r="K332" t="s">
        <v>853</v>
      </c>
      <c r="L332" t="s">
        <v>788</v>
      </c>
      <c r="M332" t="s">
        <v>429</v>
      </c>
      <c r="N332" t="s">
        <v>400</v>
      </c>
      <c r="O332">
        <v>0</v>
      </c>
      <c r="P332" t="s">
        <v>456</v>
      </c>
      <c r="Q332" t="s">
        <v>1055</v>
      </c>
      <c r="R332" t="s">
        <v>397</v>
      </c>
      <c r="S332" t="s">
        <v>1054</v>
      </c>
      <c r="T332">
        <v>61.795681000000002</v>
      </c>
      <c r="U332">
        <v>9.4456901999999996</v>
      </c>
      <c r="V332">
        <v>207388</v>
      </c>
      <c r="W332">
        <v>6863932</v>
      </c>
      <c r="X332" t="s">
        <v>1053</v>
      </c>
      <c r="Y332" t="s">
        <v>395</v>
      </c>
      <c r="Z332" t="s">
        <v>243</v>
      </c>
      <c r="AA332" t="s">
        <v>394</v>
      </c>
      <c r="AB332" t="s">
        <v>394</v>
      </c>
      <c r="AC332" t="s">
        <v>394</v>
      </c>
      <c r="AD332" t="s">
        <v>394</v>
      </c>
      <c r="AE332" t="s">
        <v>394</v>
      </c>
      <c r="AF332" s="79">
        <v>42088</v>
      </c>
      <c r="AH332" t="s">
        <v>1052</v>
      </c>
      <c r="AI332" t="s">
        <v>243</v>
      </c>
      <c r="AJ332" t="s">
        <v>243</v>
      </c>
      <c r="AK332" t="s">
        <v>243</v>
      </c>
      <c r="AL332" t="s">
        <v>243</v>
      </c>
      <c r="AM332" t="s">
        <v>243</v>
      </c>
      <c r="AN332" t="s">
        <v>243</v>
      </c>
      <c r="AO332" t="s">
        <v>243</v>
      </c>
      <c r="AP332" t="s">
        <v>243</v>
      </c>
      <c r="AQ332" t="s">
        <v>243</v>
      </c>
      <c r="AR332" t="s">
        <v>243</v>
      </c>
      <c r="AS332" t="s">
        <v>243</v>
      </c>
      <c r="AT332" t="s">
        <v>243</v>
      </c>
      <c r="AU332" t="s">
        <v>243</v>
      </c>
      <c r="AV332" t="s">
        <v>243</v>
      </c>
      <c r="AW332" t="s">
        <v>243</v>
      </c>
      <c r="AX332">
        <v>0</v>
      </c>
      <c r="AY332">
        <v>0</v>
      </c>
      <c r="AZ332" t="s">
        <v>243</v>
      </c>
      <c r="BA332" t="s">
        <v>243</v>
      </c>
      <c r="BB332">
        <v>113</v>
      </c>
      <c r="BC332" t="s">
        <v>1024</v>
      </c>
      <c r="BD332" t="s">
        <v>1023</v>
      </c>
    </row>
    <row r="333" spans="1:56" x14ac:dyDescent="0.25">
      <c r="A333">
        <v>332</v>
      </c>
      <c r="B333" t="s">
        <v>1032</v>
      </c>
      <c r="C333" t="s">
        <v>1031</v>
      </c>
      <c r="D333" t="s">
        <v>406</v>
      </c>
      <c r="E333" t="s">
        <v>276</v>
      </c>
      <c r="F333" t="s">
        <v>277</v>
      </c>
      <c r="G333" t="s">
        <v>405</v>
      </c>
      <c r="H333" t="s">
        <v>404</v>
      </c>
      <c r="I333" t="s">
        <v>1049</v>
      </c>
      <c r="J333" s="79">
        <v>26495</v>
      </c>
      <c r="K333" t="s">
        <v>1051</v>
      </c>
      <c r="L333" t="s">
        <v>1050</v>
      </c>
      <c r="M333" t="s">
        <v>464</v>
      </c>
      <c r="N333" t="s">
        <v>463</v>
      </c>
      <c r="O333">
        <v>0</v>
      </c>
      <c r="P333" t="s">
        <v>456</v>
      </c>
      <c r="Q333" t="s">
        <v>1049</v>
      </c>
      <c r="R333" t="s">
        <v>397</v>
      </c>
      <c r="S333" t="s">
        <v>1048</v>
      </c>
      <c r="T333">
        <v>62.302700000000002</v>
      </c>
      <c r="U333">
        <v>9.6084098999999998</v>
      </c>
      <c r="V333">
        <v>220644</v>
      </c>
      <c r="W333">
        <v>6919552</v>
      </c>
      <c r="X333" t="s">
        <v>1047</v>
      </c>
      <c r="Y333" t="s">
        <v>395</v>
      </c>
      <c r="Z333" t="s">
        <v>243</v>
      </c>
      <c r="AA333" t="s">
        <v>394</v>
      </c>
      <c r="AB333" t="s">
        <v>394</v>
      </c>
      <c r="AC333" t="s">
        <v>394</v>
      </c>
      <c r="AD333" t="s">
        <v>394</v>
      </c>
      <c r="AE333" t="s">
        <v>394</v>
      </c>
      <c r="AF333" s="79">
        <v>42336</v>
      </c>
      <c r="AH333" t="s">
        <v>1046</v>
      </c>
      <c r="AI333" t="s">
        <v>243</v>
      </c>
      <c r="AJ333" t="s">
        <v>1045</v>
      </c>
      <c r="AK333" t="s">
        <v>243</v>
      </c>
      <c r="AL333" t="s">
        <v>243</v>
      </c>
      <c r="AM333" t="s">
        <v>243</v>
      </c>
      <c r="AN333" t="s">
        <v>243</v>
      </c>
      <c r="AO333" t="s">
        <v>243</v>
      </c>
      <c r="AP333" t="s">
        <v>243</v>
      </c>
      <c r="AQ333" t="s">
        <v>243</v>
      </c>
      <c r="AR333" t="s">
        <v>243</v>
      </c>
      <c r="AS333" t="s">
        <v>243</v>
      </c>
      <c r="AT333" t="s">
        <v>243</v>
      </c>
      <c r="AU333" t="s">
        <v>243</v>
      </c>
      <c r="AV333" t="s">
        <v>243</v>
      </c>
      <c r="AW333" t="s">
        <v>243</v>
      </c>
      <c r="AX333">
        <v>0</v>
      </c>
      <c r="AY333">
        <v>0</v>
      </c>
      <c r="AZ333" t="s">
        <v>243</v>
      </c>
      <c r="BA333" t="s">
        <v>243</v>
      </c>
      <c r="BB333">
        <v>113</v>
      </c>
      <c r="BC333" t="s">
        <v>1024</v>
      </c>
      <c r="BD333" t="s">
        <v>1023</v>
      </c>
    </row>
    <row r="334" spans="1:56" x14ac:dyDescent="0.25">
      <c r="A334">
        <v>333</v>
      </c>
      <c r="B334" t="s">
        <v>1032</v>
      </c>
      <c r="C334" t="s">
        <v>1031</v>
      </c>
      <c r="D334" t="s">
        <v>406</v>
      </c>
      <c r="E334" t="s">
        <v>276</v>
      </c>
      <c r="F334" t="s">
        <v>277</v>
      </c>
      <c r="G334" t="s">
        <v>405</v>
      </c>
      <c r="H334" t="s">
        <v>404</v>
      </c>
      <c r="I334" t="s">
        <v>1044</v>
      </c>
      <c r="J334" s="79">
        <v>40843</v>
      </c>
      <c r="K334" t="s">
        <v>1043</v>
      </c>
      <c r="L334" t="s">
        <v>1042</v>
      </c>
      <c r="M334" t="s">
        <v>578</v>
      </c>
      <c r="N334" t="s">
        <v>400</v>
      </c>
      <c r="O334">
        <v>0</v>
      </c>
      <c r="P334" t="s">
        <v>456</v>
      </c>
      <c r="Q334" t="s">
        <v>1035</v>
      </c>
      <c r="R334" t="s">
        <v>397</v>
      </c>
      <c r="S334" t="s">
        <v>1041</v>
      </c>
      <c r="T334">
        <v>61.143138899999997</v>
      </c>
      <c r="U334">
        <v>8.5234404000000001</v>
      </c>
      <c r="V334">
        <v>151685</v>
      </c>
      <c r="W334">
        <v>6796000</v>
      </c>
      <c r="X334" t="s">
        <v>1040</v>
      </c>
      <c r="Y334" t="s">
        <v>395</v>
      </c>
      <c r="Z334" t="s">
        <v>243</v>
      </c>
      <c r="AA334" t="s">
        <v>394</v>
      </c>
      <c r="AB334" t="s">
        <v>394</v>
      </c>
      <c r="AC334" t="s">
        <v>394</v>
      </c>
      <c r="AD334" t="s">
        <v>394</v>
      </c>
      <c r="AE334" t="s">
        <v>394</v>
      </c>
      <c r="AF334" s="79">
        <v>42088</v>
      </c>
      <c r="AG334" s="79">
        <v>41010</v>
      </c>
      <c r="AH334" t="s">
        <v>1039</v>
      </c>
      <c r="AI334" t="s">
        <v>243</v>
      </c>
      <c r="AJ334" t="s">
        <v>243</v>
      </c>
      <c r="AK334" t="s">
        <v>243</v>
      </c>
      <c r="AL334" t="s">
        <v>243</v>
      </c>
      <c r="AM334" t="s">
        <v>243</v>
      </c>
      <c r="AN334" t="s">
        <v>1038</v>
      </c>
      <c r="AO334" t="s">
        <v>243</v>
      </c>
      <c r="AP334" t="s">
        <v>243</v>
      </c>
      <c r="AQ334" t="s">
        <v>243</v>
      </c>
      <c r="AR334" t="s">
        <v>243</v>
      </c>
      <c r="AS334" t="s">
        <v>243</v>
      </c>
      <c r="AT334" t="s">
        <v>243</v>
      </c>
      <c r="AU334" t="s">
        <v>243</v>
      </c>
      <c r="AV334" t="s">
        <v>243</v>
      </c>
      <c r="AW334" t="s">
        <v>243</v>
      </c>
      <c r="AX334">
        <v>0</v>
      </c>
      <c r="AY334">
        <v>0</v>
      </c>
      <c r="AZ334" t="s">
        <v>243</v>
      </c>
      <c r="BA334" t="s">
        <v>243</v>
      </c>
      <c r="BB334">
        <v>113</v>
      </c>
      <c r="BC334" t="s">
        <v>1024</v>
      </c>
      <c r="BD334" t="s">
        <v>1023</v>
      </c>
    </row>
    <row r="335" spans="1:56" x14ac:dyDescent="0.25">
      <c r="A335">
        <v>334</v>
      </c>
      <c r="B335" t="s">
        <v>1032</v>
      </c>
      <c r="C335" t="s">
        <v>1031</v>
      </c>
      <c r="D335" t="s">
        <v>406</v>
      </c>
      <c r="E335" t="s">
        <v>276</v>
      </c>
      <c r="F335" t="s">
        <v>277</v>
      </c>
      <c r="G335" t="s">
        <v>405</v>
      </c>
      <c r="H335" t="s">
        <v>404</v>
      </c>
      <c r="I335" t="s">
        <v>1035</v>
      </c>
      <c r="J335" s="79">
        <v>34921</v>
      </c>
      <c r="K335" t="s">
        <v>1037</v>
      </c>
      <c r="L335" t="s">
        <v>792</v>
      </c>
      <c r="M335" t="s">
        <v>1036</v>
      </c>
      <c r="N335" t="s">
        <v>463</v>
      </c>
      <c r="O335">
        <v>0</v>
      </c>
      <c r="P335" t="s">
        <v>456</v>
      </c>
      <c r="Q335" t="s">
        <v>1035</v>
      </c>
      <c r="R335" t="s">
        <v>397</v>
      </c>
      <c r="S335">
        <v>33450101</v>
      </c>
      <c r="T335">
        <v>63.020561200000003</v>
      </c>
      <c r="U335">
        <v>11.5997801</v>
      </c>
      <c r="V335">
        <v>327951</v>
      </c>
      <c r="W335">
        <v>6992431</v>
      </c>
      <c r="X335" t="s">
        <v>1034</v>
      </c>
      <c r="Y335" t="s">
        <v>395</v>
      </c>
      <c r="Z335" t="s">
        <v>243</v>
      </c>
      <c r="AA335" t="s">
        <v>394</v>
      </c>
      <c r="AB335" t="s">
        <v>394</v>
      </c>
      <c r="AC335" t="s">
        <v>394</v>
      </c>
      <c r="AD335" t="s">
        <v>394</v>
      </c>
      <c r="AE335" t="s">
        <v>394</v>
      </c>
      <c r="AF335" s="79">
        <v>42502</v>
      </c>
      <c r="AG335" s="79">
        <v>34921</v>
      </c>
      <c r="AH335" t="s">
        <v>1033</v>
      </c>
      <c r="AI335" t="s">
        <v>243</v>
      </c>
      <c r="AJ335" t="s">
        <v>243</v>
      </c>
      <c r="AK335" t="s">
        <v>243</v>
      </c>
      <c r="AL335" t="s">
        <v>243</v>
      </c>
      <c r="AM335" t="s">
        <v>243</v>
      </c>
      <c r="AN335">
        <v>6677</v>
      </c>
      <c r="AO335" t="s">
        <v>243</v>
      </c>
      <c r="AP335" t="s">
        <v>243</v>
      </c>
      <c r="AQ335" t="s">
        <v>243</v>
      </c>
      <c r="AR335" t="s">
        <v>243</v>
      </c>
      <c r="AS335" t="s">
        <v>243</v>
      </c>
      <c r="AT335" t="s">
        <v>243</v>
      </c>
      <c r="AU335" t="s">
        <v>243</v>
      </c>
      <c r="AV335" t="s">
        <v>243</v>
      </c>
      <c r="AW335" t="s">
        <v>243</v>
      </c>
      <c r="AX335">
        <v>0</v>
      </c>
      <c r="AY335">
        <v>0</v>
      </c>
      <c r="AZ335" t="s">
        <v>243</v>
      </c>
      <c r="BA335" t="s">
        <v>243</v>
      </c>
      <c r="BB335">
        <v>113</v>
      </c>
      <c r="BC335" t="s">
        <v>1024</v>
      </c>
      <c r="BD335" t="s">
        <v>1023</v>
      </c>
    </row>
    <row r="336" spans="1:56" x14ac:dyDescent="0.25">
      <c r="A336">
        <v>335</v>
      </c>
      <c r="B336" t="s">
        <v>1032</v>
      </c>
      <c r="C336" t="s">
        <v>1031</v>
      </c>
      <c r="D336" t="s">
        <v>406</v>
      </c>
      <c r="E336" t="s">
        <v>276</v>
      </c>
      <c r="F336" t="s">
        <v>277</v>
      </c>
      <c r="G336" t="s">
        <v>405</v>
      </c>
      <c r="H336" t="s">
        <v>404</v>
      </c>
      <c r="I336" t="s">
        <v>1030</v>
      </c>
      <c r="J336" s="79">
        <v>26601</v>
      </c>
      <c r="K336" t="s">
        <v>1029</v>
      </c>
      <c r="L336" t="s">
        <v>788</v>
      </c>
      <c r="M336" t="s">
        <v>828</v>
      </c>
      <c r="N336" t="s">
        <v>463</v>
      </c>
      <c r="O336">
        <v>0</v>
      </c>
      <c r="P336" t="s">
        <v>456</v>
      </c>
      <c r="Q336" t="s">
        <v>1028</v>
      </c>
      <c r="R336" t="s">
        <v>397</v>
      </c>
      <c r="S336" t="s">
        <v>1027</v>
      </c>
      <c r="T336">
        <v>63.072368599999997</v>
      </c>
      <c r="U336">
        <v>10.27495</v>
      </c>
      <c r="V336">
        <v>261417</v>
      </c>
      <c r="W336">
        <v>7002431</v>
      </c>
      <c r="X336" t="s">
        <v>1026</v>
      </c>
      <c r="Y336" t="s">
        <v>395</v>
      </c>
      <c r="Z336" t="s">
        <v>243</v>
      </c>
      <c r="AA336" t="s">
        <v>394</v>
      </c>
      <c r="AB336" t="s">
        <v>394</v>
      </c>
      <c r="AC336" t="s">
        <v>394</v>
      </c>
      <c r="AD336" t="s">
        <v>394</v>
      </c>
      <c r="AE336" t="s">
        <v>394</v>
      </c>
      <c r="AF336" s="79">
        <v>42088</v>
      </c>
      <c r="AG336" s="79">
        <v>26299</v>
      </c>
      <c r="AH336" t="s">
        <v>1025</v>
      </c>
      <c r="AI336" t="s">
        <v>243</v>
      </c>
      <c r="AJ336" t="s">
        <v>243</v>
      </c>
      <c r="AK336" t="s">
        <v>243</v>
      </c>
      <c r="AL336" t="s">
        <v>243</v>
      </c>
      <c r="AM336" t="s">
        <v>243</v>
      </c>
      <c r="AN336" t="s">
        <v>243</v>
      </c>
      <c r="AO336" t="s">
        <v>243</v>
      </c>
      <c r="AP336" t="s">
        <v>243</v>
      </c>
      <c r="AQ336" t="s">
        <v>243</v>
      </c>
      <c r="AR336" t="s">
        <v>243</v>
      </c>
      <c r="AS336" t="s">
        <v>243</v>
      </c>
      <c r="AT336" t="s">
        <v>243</v>
      </c>
      <c r="AU336" t="s">
        <v>243</v>
      </c>
      <c r="AV336" t="s">
        <v>243</v>
      </c>
      <c r="AW336" t="s">
        <v>243</v>
      </c>
      <c r="AX336">
        <v>0</v>
      </c>
      <c r="AY336">
        <v>0</v>
      </c>
      <c r="AZ336" t="s">
        <v>243</v>
      </c>
      <c r="BA336" t="s">
        <v>243</v>
      </c>
      <c r="BB336">
        <v>113</v>
      </c>
      <c r="BC336" t="s">
        <v>1024</v>
      </c>
      <c r="BD336" t="s">
        <v>1023</v>
      </c>
    </row>
    <row r="337" spans="1:56" x14ac:dyDescent="0.25">
      <c r="A337">
        <v>336</v>
      </c>
      <c r="B337" t="s">
        <v>423</v>
      </c>
      <c r="C337" t="s">
        <v>422</v>
      </c>
      <c r="D337" t="s">
        <v>406</v>
      </c>
      <c r="E337" t="s">
        <v>276</v>
      </c>
      <c r="F337" t="s">
        <v>277</v>
      </c>
      <c r="G337" t="s">
        <v>405</v>
      </c>
      <c r="H337" t="s">
        <v>404</v>
      </c>
      <c r="I337" t="s">
        <v>713</v>
      </c>
      <c r="J337" s="79">
        <v>31999</v>
      </c>
      <c r="K337" t="s">
        <v>1022</v>
      </c>
      <c r="L337" t="s">
        <v>1021</v>
      </c>
      <c r="M337" t="s">
        <v>429</v>
      </c>
      <c r="N337" t="s">
        <v>400</v>
      </c>
      <c r="O337">
        <v>0</v>
      </c>
      <c r="P337" t="s">
        <v>456</v>
      </c>
      <c r="Q337" t="s">
        <v>243</v>
      </c>
      <c r="R337" t="s">
        <v>592</v>
      </c>
      <c r="S337">
        <v>11460112</v>
      </c>
      <c r="T337">
        <v>61.702892300000002</v>
      </c>
      <c r="U337">
        <v>9.3472223000000003</v>
      </c>
      <c r="V337">
        <v>201311</v>
      </c>
      <c r="W337">
        <v>6854072</v>
      </c>
      <c r="X337" t="s">
        <v>1020</v>
      </c>
      <c r="Y337" t="s">
        <v>395</v>
      </c>
      <c r="Z337" t="s">
        <v>243</v>
      </c>
      <c r="AA337" t="s">
        <v>394</v>
      </c>
      <c r="AB337" t="s">
        <v>394</v>
      </c>
      <c r="AC337" t="s">
        <v>394</v>
      </c>
      <c r="AD337" t="s">
        <v>394</v>
      </c>
      <c r="AE337" t="s">
        <v>394</v>
      </c>
      <c r="AF337" s="79">
        <v>41445</v>
      </c>
      <c r="AH337" t="s">
        <v>1019</v>
      </c>
      <c r="AI337" t="s">
        <v>243</v>
      </c>
      <c r="AJ337" t="s">
        <v>687</v>
      </c>
      <c r="AK337" t="s">
        <v>1018</v>
      </c>
      <c r="AL337" t="s">
        <v>243</v>
      </c>
      <c r="AM337" t="s">
        <v>243</v>
      </c>
      <c r="AN337">
        <v>900</v>
      </c>
      <c r="AO337" t="s">
        <v>243</v>
      </c>
      <c r="AP337" t="s">
        <v>243</v>
      </c>
      <c r="AQ337" t="s">
        <v>414</v>
      </c>
      <c r="AR337" t="s">
        <v>243</v>
      </c>
      <c r="AS337" t="s">
        <v>1017</v>
      </c>
      <c r="AT337" t="s">
        <v>243</v>
      </c>
      <c r="AU337" t="s">
        <v>243</v>
      </c>
      <c r="AV337" t="s">
        <v>243</v>
      </c>
      <c r="AW337" t="s">
        <v>243</v>
      </c>
      <c r="AX337">
        <v>0</v>
      </c>
      <c r="AY337">
        <v>0</v>
      </c>
      <c r="AZ337" t="s">
        <v>243</v>
      </c>
      <c r="BA337" t="s">
        <v>685</v>
      </c>
      <c r="BB337">
        <v>1010</v>
      </c>
      <c r="BC337" t="s">
        <v>413</v>
      </c>
      <c r="BD337" t="s">
        <v>412</v>
      </c>
    </row>
    <row r="338" spans="1:56" x14ac:dyDescent="0.25">
      <c r="A338">
        <v>337</v>
      </c>
      <c r="B338" t="s">
        <v>423</v>
      </c>
      <c r="C338" t="s">
        <v>422</v>
      </c>
      <c r="D338" t="s">
        <v>406</v>
      </c>
      <c r="E338" t="s">
        <v>276</v>
      </c>
      <c r="F338" t="s">
        <v>277</v>
      </c>
      <c r="G338" t="s">
        <v>405</v>
      </c>
      <c r="H338" t="s">
        <v>404</v>
      </c>
      <c r="I338" t="s">
        <v>649</v>
      </c>
      <c r="J338" s="79">
        <v>41004</v>
      </c>
      <c r="K338" t="s">
        <v>648</v>
      </c>
      <c r="L338" t="s">
        <v>419</v>
      </c>
      <c r="M338" t="s">
        <v>418</v>
      </c>
      <c r="N338" t="s">
        <v>400</v>
      </c>
      <c r="O338">
        <v>3</v>
      </c>
      <c r="P338" t="s">
        <v>399</v>
      </c>
      <c r="Q338" t="s">
        <v>243</v>
      </c>
      <c r="R338" t="s">
        <v>592</v>
      </c>
      <c r="S338">
        <v>11460921</v>
      </c>
      <c r="T338">
        <v>61.805122400000002</v>
      </c>
      <c r="U338">
        <v>9.3341246000000009</v>
      </c>
      <c r="V338">
        <v>201613</v>
      </c>
      <c r="W338">
        <v>6865489</v>
      </c>
      <c r="X338" t="s">
        <v>1016</v>
      </c>
      <c r="Y338" t="s">
        <v>395</v>
      </c>
      <c r="Z338" t="s">
        <v>243</v>
      </c>
      <c r="AA338" t="s">
        <v>394</v>
      </c>
      <c r="AB338" t="s">
        <v>394</v>
      </c>
      <c r="AC338" t="s">
        <v>394</v>
      </c>
      <c r="AD338" t="s">
        <v>394</v>
      </c>
      <c r="AE338" t="s">
        <v>394</v>
      </c>
      <c r="AF338" s="79">
        <v>41445</v>
      </c>
      <c r="AH338" t="s">
        <v>1015</v>
      </c>
      <c r="AI338" t="s">
        <v>243</v>
      </c>
      <c r="AJ338" t="s">
        <v>658</v>
      </c>
      <c r="AK338" t="s">
        <v>657</v>
      </c>
      <c r="AL338" t="s">
        <v>243</v>
      </c>
      <c r="AM338" t="s">
        <v>243</v>
      </c>
      <c r="AN338" t="s">
        <v>243</v>
      </c>
      <c r="AO338" t="s">
        <v>243</v>
      </c>
      <c r="AP338" t="s">
        <v>243</v>
      </c>
      <c r="AQ338" t="s">
        <v>243</v>
      </c>
      <c r="AR338" t="s">
        <v>243</v>
      </c>
      <c r="AS338" t="s">
        <v>1014</v>
      </c>
      <c r="AT338" t="s">
        <v>243</v>
      </c>
      <c r="AU338" t="s">
        <v>243</v>
      </c>
      <c r="AV338" t="s">
        <v>243</v>
      </c>
      <c r="AW338" t="s">
        <v>243</v>
      </c>
      <c r="AX338">
        <v>0</v>
      </c>
      <c r="AY338">
        <v>0</v>
      </c>
      <c r="AZ338" t="s">
        <v>243</v>
      </c>
      <c r="BA338" t="s">
        <v>685</v>
      </c>
      <c r="BB338">
        <v>1010</v>
      </c>
      <c r="BC338" t="s">
        <v>413</v>
      </c>
      <c r="BD338" t="s">
        <v>412</v>
      </c>
    </row>
    <row r="339" spans="1:56" x14ac:dyDescent="0.25">
      <c r="A339">
        <v>338</v>
      </c>
      <c r="B339" t="s">
        <v>423</v>
      </c>
      <c r="C339" t="s">
        <v>422</v>
      </c>
      <c r="D339" t="s">
        <v>406</v>
      </c>
      <c r="E339" t="s">
        <v>276</v>
      </c>
      <c r="F339" t="s">
        <v>277</v>
      </c>
      <c r="G339" t="s">
        <v>405</v>
      </c>
      <c r="H339" t="s">
        <v>404</v>
      </c>
      <c r="I339" t="s">
        <v>649</v>
      </c>
      <c r="J339" s="79">
        <v>41004</v>
      </c>
      <c r="K339" t="s">
        <v>648</v>
      </c>
      <c r="L339" t="s">
        <v>419</v>
      </c>
      <c r="M339" t="s">
        <v>418</v>
      </c>
      <c r="N339" t="s">
        <v>400</v>
      </c>
      <c r="O339">
        <v>3</v>
      </c>
      <c r="P339" t="s">
        <v>399</v>
      </c>
      <c r="Q339" t="s">
        <v>243</v>
      </c>
      <c r="R339" t="s">
        <v>592</v>
      </c>
      <c r="S339">
        <v>11460922</v>
      </c>
      <c r="T339">
        <v>61.804683699999998</v>
      </c>
      <c r="U339">
        <v>9.3342676000000004</v>
      </c>
      <c r="V339">
        <v>201616</v>
      </c>
      <c r="W339">
        <v>6865440</v>
      </c>
      <c r="X339" t="s">
        <v>1013</v>
      </c>
      <c r="Y339" t="s">
        <v>395</v>
      </c>
      <c r="Z339" t="s">
        <v>243</v>
      </c>
      <c r="AA339" t="s">
        <v>394</v>
      </c>
      <c r="AB339" t="s">
        <v>394</v>
      </c>
      <c r="AC339" t="s">
        <v>394</v>
      </c>
      <c r="AD339" t="s">
        <v>394</v>
      </c>
      <c r="AE339" t="s">
        <v>394</v>
      </c>
      <c r="AF339" s="79">
        <v>41445</v>
      </c>
      <c r="AH339" t="s">
        <v>1012</v>
      </c>
      <c r="AI339" t="s">
        <v>243</v>
      </c>
      <c r="AJ339" t="s">
        <v>1011</v>
      </c>
      <c r="AK339" t="s">
        <v>657</v>
      </c>
      <c r="AL339" t="s">
        <v>243</v>
      </c>
      <c r="AM339" t="s">
        <v>243</v>
      </c>
      <c r="AN339" t="s">
        <v>243</v>
      </c>
      <c r="AO339" t="s">
        <v>243</v>
      </c>
      <c r="AP339" t="s">
        <v>243</v>
      </c>
      <c r="AQ339" t="s">
        <v>243</v>
      </c>
      <c r="AR339" t="s">
        <v>243</v>
      </c>
      <c r="AS339" t="s">
        <v>1010</v>
      </c>
      <c r="AT339" t="s">
        <v>243</v>
      </c>
      <c r="AU339" t="s">
        <v>243</v>
      </c>
      <c r="AV339" t="s">
        <v>243</v>
      </c>
      <c r="AW339" t="s">
        <v>243</v>
      </c>
      <c r="AX339">
        <v>0</v>
      </c>
      <c r="AY339">
        <v>0</v>
      </c>
      <c r="AZ339" t="s">
        <v>243</v>
      </c>
      <c r="BA339" t="s">
        <v>685</v>
      </c>
      <c r="BB339">
        <v>1010</v>
      </c>
      <c r="BC339" t="s">
        <v>413</v>
      </c>
      <c r="BD339" t="s">
        <v>412</v>
      </c>
    </row>
    <row r="340" spans="1:56" x14ac:dyDescent="0.25">
      <c r="A340">
        <v>339</v>
      </c>
      <c r="B340" t="s">
        <v>423</v>
      </c>
      <c r="C340" t="s">
        <v>422</v>
      </c>
      <c r="D340" t="s">
        <v>406</v>
      </c>
      <c r="E340" t="s">
        <v>276</v>
      </c>
      <c r="F340" t="s">
        <v>277</v>
      </c>
      <c r="G340" t="s">
        <v>405</v>
      </c>
      <c r="H340" t="s">
        <v>404</v>
      </c>
      <c r="I340" t="s">
        <v>713</v>
      </c>
      <c r="J340" s="79">
        <v>31636</v>
      </c>
      <c r="K340" t="s">
        <v>1009</v>
      </c>
      <c r="L340" t="s">
        <v>702</v>
      </c>
      <c r="M340" t="s">
        <v>429</v>
      </c>
      <c r="N340" t="s">
        <v>400</v>
      </c>
      <c r="O340">
        <v>0</v>
      </c>
      <c r="P340" t="s">
        <v>456</v>
      </c>
      <c r="Q340" t="s">
        <v>243</v>
      </c>
      <c r="R340" t="s">
        <v>592</v>
      </c>
      <c r="S340">
        <v>11462773</v>
      </c>
      <c r="T340">
        <v>61.715347299999998</v>
      </c>
      <c r="U340">
        <v>9.5256901000000003</v>
      </c>
      <c r="V340">
        <v>210842</v>
      </c>
      <c r="W340">
        <v>6854648</v>
      </c>
      <c r="X340" t="s">
        <v>1008</v>
      </c>
      <c r="Y340" t="s">
        <v>395</v>
      </c>
      <c r="Z340" t="s">
        <v>243</v>
      </c>
      <c r="AA340" t="s">
        <v>394</v>
      </c>
      <c r="AB340" t="s">
        <v>394</v>
      </c>
      <c r="AC340" t="s">
        <v>394</v>
      </c>
      <c r="AD340" t="s">
        <v>394</v>
      </c>
      <c r="AE340" t="s">
        <v>394</v>
      </c>
      <c r="AF340" s="79">
        <v>41445</v>
      </c>
      <c r="AH340" t="s">
        <v>1007</v>
      </c>
      <c r="AI340" t="s">
        <v>243</v>
      </c>
      <c r="AJ340" t="s">
        <v>687</v>
      </c>
      <c r="AK340" t="s">
        <v>1006</v>
      </c>
      <c r="AL340" t="s">
        <v>243</v>
      </c>
      <c r="AM340" t="s">
        <v>243</v>
      </c>
      <c r="AN340">
        <v>485</v>
      </c>
      <c r="AO340" t="s">
        <v>243</v>
      </c>
      <c r="AP340" t="s">
        <v>243</v>
      </c>
      <c r="AQ340" t="s">
        <v>414</v>
      </c>
      <c r="AR340" t="s">
        <v>243</v>
      </c>
      <c r="AS340" t="s">
        <v>1005</v>
      </c>
      <c r="AT340" t="s">
        <v>243</v>
      </c>
      <c r="AU340" t="s">
        <v>243</v>
      </c>
      <c r="AV340" t="s">
        <v>243</v>
      </c>
      <c r="AW340" t="s">
        <v>243</v>
      </c>
      <c r="AX340">
        <v>0</v>
      </c>
      <c r="AY340">
        <v>0</v>
      </c>
      <c r="AZ340" t="s">
        <v>243</v>
      </c>
      <c r="BA340" t="s">
        <v>685</v>
      </c>
      <c r="BB340">
        <v>1010</v>
      </c>
      <c r="BC340" t="s">
        <v>413</v>
      </c>
      <c r="BD340" t="s">
        <v>412</v>
      </c>
    </row>
    <row r="341" spans="1:56" x14ac:dyDescent="0.25">
      <c r="A341">
        <v>340</v>
      </c>
      <c r="B341" t="s">
        <v>423</v>
      </c>
      <c r="C341" t="s">
        <v>422</v>
      </c>
      <c r="D341" t="s">
        <v>406</v>
      </c>
      <c r="E341" t="s">
        <v>276</v>
      </c>
      <c r="F341" t="s">
        <v>277</v>
      </c>
      <c r="G341" t="s">
        <v>405</v>
      </c>
      <c r="H341" t="s">
        <v>404</v>
      </c>
      <c r="I341" t="s">
        <v>601</v>
      </c>
      <c r="J341" s="79">
        <v>39934</v>
      </c>
      <c r="K341" t="s">
        <v>1004</v>
      </c>
      <c r="L341" t="s">
        <v>419</v>
      </c>
      <c r="M341" t="s">
        <v>401</v>
      </c>
      <c r="N341" t="s">
        <v>400</v>
      </c>
      <c r="O341">
        <v>1</v>
      </c>
      <c r="P341" t="s">
        <v>399</v>
      </c>
      <c r="Q341" t="s">
        <v>243</v>
      </c>
      <c r="R341" t="s">
        <v>592</v>
      </c>
      <c r="S341">
        <v>11463257</v>
      </c>
      <c r="T341">
        <v>61.645023299999998</v>
      </c>
      <c r="U341">
        <v>9.7163401</v>
      </c>
      <c r="V341">
        <v>220260</v>
      </c>
      <c r="W341">
        <v>6845999</v>
      </c>
      <c r="X341" t="s">
        <v>1003</v>
      </c>
      <c r="Y341" t="s">
        <v>395</v>
      </c>
      <c r="Z341" t="s">
        <v>243</v>
      </c>
      <c r="AA341" t="s">
        <v>394</v>
      </c>
      <c r="AB341" t="s">
        <v>394</v>
      </c>
      <c r="AC341" t="s">
        <v>394</v>
      </c>
      <c r="AD341" t="s">
        <v>394</v>
      </c>
      <c r="AE341" t="s">
        <v>394</v>
      </c>
      <c r="AF341" s="79">
        <v>41445</v>
      </c>
      <c r="AH341" t="s">
        <v>1002</v>
      </c>
      <c r="AI341" t="s">
        <v>243</v>
      </c>
      <c r="AJ341" t="s">
        <v>687</v>
      </c>
      <c r="AK341" t="s">
        <v>1001</v>
      </c>
      <c r="AL341" t="s">
        <v>243</v>
      </c>
      <c r="AM341" t="s">
        <v>243</v>
      </c>
      <c r="AN341" t="s">
        <v>243</v>
      </c>
      <c r="AO341" t="s">
        <v>243</v>
      </c>
      <c r="AP341" t="s">
        <v>243</v>
      </c>
      <c r="AQ341" t="s">
        <v>414</v>
      </c>
      <c r="AR341" t="s">
        <v>243</v>
      </c>
      <c r="AS341" t="s">
        <v>1000</v>
      </c>
      <c r="AT341" t="s">
        <v>243</v>
      </c>
      <c r="AU341" t="s">
        <v>243</v>
      </c>
      <c r="AV341" t="s">
        <v>243</v>
      </c>
      <c r="AW341" t="s">
        <v>243</v>
      </c>
      <c r="AX341">
        <v>0</v>
      </c>
      <c r="AY341">
        <v>0</v>
      </c>
      <c r="AZ341" t="s">
        <v>243</v>
      </c>
      <c r="BA341" t="s">
        <v>685</v>
      </c>
      <c r="BB341">
        <v>1010</v>
      </c>
      <c r="BC341" t="s">
        <v>413</v>
      </c>
      <c r="BD341" t="s">
        <v>412</v>
      </c>
    </row>
    <row r="342" spans="1:56" x14ac:dyDescent="0.25">
      <c r="A342">
        <v>341</v>
      </c>
      <c r="B342" t="s">
        <v>423</v>
      </c>
      <c r="C342" t="s">
        <v>422</v>
      </c>
      <c r="D342" t="s">
        <v>406</v>
      </c>
      <c r="E342" t="s">
        <v>276</v>
      </c>
      <c r="F342" t="s">
        <v>277</v>
      </c>
      <c r="G342" t="s">
        <v>405</v>
      </c>
      <c r="H342" t="s">
        <v>404</v>
      </c>
      <c r="I342" t="s">
        <v>649</v>
      </c>
      <c r="J342" s="79">
        <v>41004</v>
      </c>
      <c r="K342" t="s">
        <v>648</v>
      </c>
      <c r="L342" t="s">
        <v>419</v>
      </c>
      <c r="M342" t="s">
        <v>418</v>
      </c>
      <c r="N342" t="s">
        <v>400</v>
      </c>
      <c r="O342">
        <v>1</v>
      </c>
      <c r="P342" t="s">
        <v>399</v>
      </c>
      <c r="Q342" t="s">
        <v>243</v>
      </c>
      <c r="R342" t="s">
        <v>592</v>
      </c>
      <c r="S342">
        <v>11463258</v>
      </c>
      <c r="T342">
        <v>61.804988899999998</v>
      </c>
      <c r="U342">
        <v>9.3342504999999996</v>
      </c>
      <c r="V342">
        <v>201618</v>
      </c>
      <c r="W342">
        <v>6865474</v>
      </c>
      <c r="X342" t="s">
        <v>999</v>
      </c>
      <c r="Y342" t="s">
        <v>395</v>
      </c>
      <c r="Z342" t="s">
        <v>243</v>
      </c>
      <c r="AA342" t="s">
        <v>394</v>
      </c>
      <c r="AB342" t="s">
        <v>394</v>
      </c>
      <c r="AC342" t="s">
        <v>394</v>
      </c>
      <c r="AD342" t="s">
        <v>394</v>
      </c>
      <c r="AE342" t="s">
        <v>394</v>
      </c>
      <c r="AF342" s="79">
        <v>41445</v>
      </c>
      <c r="AH342" t="s">
        <v>998</v>
      </c>
      <c r="AI342" t="s">
        <v>243</v>
      </c>
      <c r="AJ342" t="s">
        <v>997</v>
      </c>
      <c r="AK342" t="s">
        <v>657</v>
      </c>
      <c r="AL342" t="s">
        <v>243</v>
      </c>
      <c r="AM342" t="s">
        <v>243</v>
      </c>
      <c r="AN342" t="s">
        <v>243</v>
      </c>
      <c r="AO342" t="s">
        <v>243</v>
      </c>
      <c r="AP342" t="s">
        <v>243</v>
      </c>
      <c r="AQ342" t="s">
        <v>243</v>
      </c>
      <c r="AR342" t="s">
        <v>243</v>
      </c>
      <c r="AS342" t="s">
        <v>996</v>
      </c>
      <c r="AT342" t="s">
        <v>243</v>
      </c>
      <c r="AU342" t="s">
        <v>243</v>
      </c>
      <c r="AV342" t="s">
        <v>243</v>
      </c>
      <c r="AW342" t="s">
        <v>243</v>
      </c>
      <c r="AX342">
        <v>0</v>
      </c>
      <c r="AY342">
        <v>0</v>
      </c>
      <c r="AZ342" t="s">
        <v>243</v>
      </c>
      <c r="BA342" t="s">
        <v>685</v>
      </c>
      <c r="BB342">
        <v>1010</v>
      </c>
      <c r="BC342" t="s">
        <v>413</v>
      </c>
      <c r="BD342" t="s">
        <v>412</v>
      </c>
    </row>
    <row r="343" spans="1:56" x14ac:dyDescent="0.25">
      <c r="A343">
        <v>342</v>
      </c>
      <c r="B343" t="s">
        <v>423</v>
      </c>
      <c r="C343" t="s">
        <v>422</v>
      </c>
      <c r="D343" t="s">
        <v>406</v>
      </c>
      <c r="E343" t="s">
        <v>276</v>
      </c>
      <c r="F343" t="s">
        <v>277</v>
      </c>
      <c r="G343" t="s">
        <v>405</v>
      </c>
      <c r="H343" t="s">
        <v>404</v>
      </c>
      <c r="I343" t="s">
        <v>601</v>
      </c>
      <c r="J343" s="79">
        <v>38129</v>
      </c>
      <c r="K343" t="s">
        <v>995</v>
      </c>
      <c r="L343" t="s">
        <v>419</v>
      </c>
      <c r="M343" t="s">
        <v>429</v>
      </c>
      <c r="N343" t="s">
        <v>400</v>
      </c>
      <c r="O343">
        <v>14</v>
      </c>
      <c r="P343" t="s">
        <v>399</v>
      </c>
      <c r="Q343" t="s">
        <v>243</v>
      </c>
      <c r="R343" t="s">
        <v>592</v>
      </c>
      <c r="S343">
        <v>11475779</v>
      </c>
      <c r="T343">
        <v>61.733089399999997</v>
      </c>
      <c r="U343">
        <v>9.1401596000000005</v>
      </c>
      <c r="V343">
        <v>190694</v>
      </c>
      <c r="W343">
        <v>6858395</v>
      </c>
      <c r="X343" t="s">
        <v>994</v>
      </c>
      <c r="Y343" t="s">
        <v>395</v>
      </c>
      <c r="Z343" t="s">
        <v>243</v>
      </c>
      <c r="AA343" t="s">
        <v>394</v>
      </c>
      <c r="AB343" t="s">
        <v>394</v>
      </c>
      <c r="AC343" t="s">
        <v>394</v>
      </c>
      <c r="AD343" t="s">
        <v>394</v>
      </c>
      <c r="AE343" t="s">
        <v>394</v>
      </c>
      <c r="AF343" s="79">
        <v>41445</v>
      </c>
      <c r="AH343" t="s">
        <v>993</v>
      </c>
      <c r="AI343" t="s">
        <v>243</v>
      </c>
      <c r="AJ343" t="s">
        <v>992</v>
      </c>
      <c r="AK343" t="s">
        <v>991</v>
      </c>
      <c r="AL343" t="s">
        <v>243</v>
      </c>
      <c r="AM343" t="s">
        <v>243</v>
      </c>
      <c r="AN343" t="s">
        <v>243</v>
      </c>
      <c r="AO343" t="s">
        <v>243</v>
      </c>
      <c r="AP343" t="s">
        <v>243</v>
      </c>
      <c r="AQ343" t="s">
        <v>414</v>
      </c>
      <c r="AR343" t="s">
        <v>243</v>
      </c>
      <c r="AS343" t="s">
        <v>990</v>
      </c>
      <c r="AT343" t="s">
        <v>243</v>
      </c>
      <c r="AU343" t="s">
        <v>243</v>
      </c>
      <c r="AV343" t="s">
        <v>243</v>
      </c>
      <c r="AW343" t="s">
        <v>243</v>
      </c>
      <c r="AX343">
        <v>0</v>
      </c>
      <c r="AY343">
        <v>0</v>
      </c>
      <c r="AZ343" t="s">
        <v>243</v>
      </c>
      <c r="BA343" t="s">
        <v>685</v>
      </c>
      <c r="BB343">
        <v>1010</v>
      </c>
      <c r="BC343" t="s">
        <v>413</v>
      </c>
      <c r="BD343" t="s">
        <v>412</v>
      </c>
    </row>
    <row r="344" spans="1:56" x14ac:dyDescent="0.25">
      <c r="A344">
        <v>343</v>
      </c>
      <c r="B344" t="s">
        <v>423</v>
      </c>
      <c r="C344" t="s">
        <v>422</v>
      </c>
      <c r="D344" t="s">
        <v>406</v>
      </c>
      <c r="E344" t="s">
        <v>276</v>
      </c>
      <c r="F344" t="s">
        <v>277</v>
      </c>
      <c r="G344" t="s">
        <v>405</v>
      </c>
      <c r="H344" t="s">
        <v>404</v>
      </c>
      <c r="I344" t="s">
        <v>601</v>
      </c>
      <c r="J344" s="79">
        <v>38823</v>
      </c>
      <c r="K344" t="s">
        <v>989</v>
      </c>
      <c r="L344" t="s">
        <v>702</v>
      </c>
      <c r="M344" t="s">
        <v>418</v>
      </c>
      <c r="N344" t="s">
        <v>400</v>
      </c>
      <c r="O344">
        <v>1</v>
      </c>
      <c r="P344" t="s">
        <v>399</v>
      </c>
      <c r="Q344" t="s">
        <v>243</v>
      </c>
      <c r="R344" t="s">
        <v>592</v>
      </c>
      <c r="S344">
        <v>11476101</v>
      </c>
      <c r="T344">
        <v>61.845466600000002</v>
      </c>
      <c r="U344">
        <v>8.8720131000000002</v>
      </c>
      <c r="V344">
        <v>177750</v>
      </c>
      <c r="W344">
        <v>6872180</v>
      </c>
      <c r="X344" t="s">
        <v>988</v>
      </c>
      <c r="Y344" t="s">
        <v>395</v>
      </c>
      <c r="Z344" t="s">
        <v>243</v>
      </c>
      <c r="AA344" t="s">
        <v>394</v>
      </c>
      <c r="AB344" t="s">
        <v>394</v>
      </c>
      <c r="AC344" t="s">
        <v>394</v>
      </c>
      <c r="AD344" t="s">
        <v>394</v>
      </c>
      <c r="AE344" t="s">
        <v>394</v>
      </c>
      <c r="AF344" s="79">
        <v>41445</v>
      </c>
      <c r="AH344" t="s">
        <v>987</v>
      </c>
      <c r="AI344" t="s">
        <v>243</v>
      </c>
      <c r="AJ344" t="s">
        <v>687</v>
      </c>
      <c r="AK344" t="s">
        <v>986</v>
      </c>
      <c r="AL344" t="s">
        <v>243</v>
      </c>
      <c r="AM344" t="s">
        <v>243</v>
      </c>
      <c r="AN344" t="s">
        <v>243</v>
      </c>
      <c r="AO344" t="s">
        <v>243</v>
      </c>
      <c r="AP344" t="s">
        <v>243</v>
      </c>
      <c r="AQ344" t="s">
        <v>414</v>
      </c>
      <c r="AR344" t="s">
        <v>243</v>
      </c>
      <c r="AS344" t="s">
        <v>985</v>
      </c>
      <c r="AT344" t="s">
        <v>243</v>
      </c>
      <c r="AU344" t="s">
        <v>243</v>
      </c>
      <c r="AV344" t="s">
        <v>243</v>
      </c>
      <c r="AW344" t="s">
        <v>243</v>
      </c>
      <c r="AX344">
        <v>0</v>
      </c>
      <c r="AY344">
        <v>0</v>
      </c>
      <c r="AZ344" t="s">
        <v>243</v>
      </c>
      <c r="BA344" t="s">
        <v>685</v>
      </c>
      <c r="BB344">
        <v>1010</v>
      </c>
      <c r="BC344" t="s">
        <v>413</v>
      </c>
      <c r="BD344" t="s">
        <v>412</v>
      </c>
    </row>
    <row r="345" spans="1:56" x14ac:dyDescent="0.25">
      <c r="A345">
        <v>344</v>
      </c>
      <c r="B345" t="s">
        <v>423</v>
      </c>
      <c r="C345" t="s">
        <v>422</v>
      </c>
      <c r="D345" t="s">
        <v>406</v>
      </c>
      <c r="E345" t="s">
        <v>276</v>
      </c>
      <c r="F345" t="s">
        <v>277</v>
      </c>
      <c r="G345" t="s">
        <v>405</v>
      </c>
      <c r="H345" t="s">
        <v>404</v>
      </c>
      <c r="I345" t="s">
        <v>601</v>
      </c>
      <c r="J345" s="79">
        <v>38528</v>
      </c>
      <c r="K345" t="s">
        <v>984</v>
      </c>
      <c r="L345" t="s">
        <v>695</v>
      </c>
      <c r="M345" t="s">
        <v>401</v>
      </c>
      <c r="N345" t="s">
        <v>400</v>
      </c>
      <c r="O345">
        <v>4</v>
      </c>
      <c r="P345" t="s">
        <v>399</v>
      </c>
      <c r="Q345" t="s">
        <v>243</v>
      </c>
      <c r="R345" t="s">
        <v>592</v>
      </c>
      <c r="S345">
        <v>11476572</v>
      </c>
      <c r="T345">
        <v>61.639930700000001</v>
      </c>
      <c r="U345">
        <v>9.7240199999999994</v>
      </c>
      <c r="V345">
        <v>220620</v>
      </c>
      <c r="W345">
        <v>6845400</v>
      </c>
      <c r="X345" t="s">
        <v>983</v>
      </c>
      <c r="Y345" t="s">
        <v>395</v>
      </c>
      <c r="Z345" t="s">
        <v>243</v>
      </c>
      <c r="AA345" t="s">
        <v>394</v>
      </c>
      <c r="AB345" t="s">
        <v>394</v>
      </c>
      <c r="AC345" t="s">
        <v>394</v>
      </c>
      <c r="AD345" t="s">
        <v>394</v>
      </c>
      <c r="AE345" t="s">
        <v>394</v>
      </c>
      <c r="AF345" s="79">
        <v>41445</v>
      </c>
      <c r="AH345" t="s">
        <v>982</v>
      </c>
      <c r="AI345" t="s">
        <v>243</v>
      </c>
      <c r="AJ345" t="s">
        <v>981</v>
      </c>
      <c r="AK345" t="s">
        <v>980</v>
      </c>
      <c r="AL345" t="s">
        <v>243</v>
      </c>
      <c r="AM345" t="s">
        <v>243</v>
      </c>
      <c r="AN345" t="s">
        <v>243</v>
      </c>
      <c r="AO345" t="s">
        <v>243</v>
      </c>
      <c r="AP345" t="s">
        <v>243</v>
      </c>
      <c r="AQ345" t="s">
        <v>414</v>
      </c>
      <c r="AR345" t="s">
        <v>243</v>
      </c>
      <c r="AS345" t="s">
        <v>979</v>
      </c>
      <c r="AT345" t="s">
        <v>243</v>
      </c>
      <c r="AU345" t="s">
        <v>243</v>
      </c>
      <c r="AV345" t="s">
        <v>243</v>
      </c>
      <c r="AW345" t="s">
        <v>243</v>
      </c>
      <c r="AX345">
        <v>0</v>
      </c>
      <c r="AY345">
        <v>0</v>
      </c>
      <c r="AZ345" t="s">
        <v>243</v>
      </c>
      <c r="BA345" t="s">
        <v>685</v>
      </c>
      <c r="BB345">
        <v>1010</v>
      </c>
      <c r="BC345" t="s">
        <v>413</v>
      </c>
      <c r="BD345" t="s">
        <v>412</v>
      </c>
    </row>
    <row r="346" spans="1:56" x14ac:dyDescent="0.25">
      <c r="A346">
        <v>345</v>
      </c>
      <c r="B346" t="s">
        <v>423</v>
      </c>
      <c r="C346" t="s">
        <v>422</v>
      </c>
      <c r="D346" t="s">
        <v>406</v>
      </c>
      <c r="E346" t="s">
        <v>276</v>
      </c>
      <c r="F346" t="s">
        <v>277</v>
      </c>
      <c r="G346" t="s">
        <v>405</v>
      </c>
      <c r="H346" t="s">
        <v>404</v>
      </c>
      <c r="I346" t="s">
        <v>601</v>
      </c>
      <c r="J346" s="79">
        <v>38128</v>
      </c>
      <c r="K346" t="s">
        <v>978</v>
      </c>
      <c r="L346" t="s">
        <v>702</v>
      </c>
      <c r="M346" t="s">
        <v>418</v>
      </c>
      <c r="N346" t="s">
        <v>400</v>
      </c>
      <c r="O346">
        <v>7</v>
      </c>
      <c r="P346" t="s">
        <v>399</v>
      </c>
      <c r="Q346" t="s">
        <v>243</v>
      </c>
      <c r="R346" t="s">
        <v>592</v>
      </c>
      <c r="S346">
        <v>11477052</v>
      </c>
      <c r="T346">
        <v>61.855087300000001</v>
      </c>
      <c r="U346">
        <v>9.1645593999999999</v>
      </c>
      <c r="V346">
        <v>193200</v>
      </c>
      <c r="W346">
        <v>6871830</v>
      </c>
      <c r="X346" t="s">
        <v>977</v>
      </c>
      <c r="Y346" t="s">
        <v>395</v>
      </c>
      <c r="Z346" t="s">
        <v>243</v>
      </c>
      <c r="AA346" t="s">
        <v>394</v>
      </c>
      <c r="AB346" t="s">
        <v>394</v>
      </c>
      <c r="AC346" t="s">
        <v>394</v>
      </c>
      <c r="AD346" t="s">
        <v>394</v>
      </c>
      <c r="AE346" t="s">
        <v>394</v>
      </c>
      <c r="AF346" s="79">
        <v>41445</v>
      </c>
      <c r="AH346" t="s">
        <v>976</v>
      </c>
      <c r="AI346" t="s">
        <v>243</v>
      </c>
      <c r="AJ346" t="s">
        <v>975</v>
      </c>
      <c r="AK346" t="s">
        <v>974</v>
      </c>
      <c r="AL346" t="s">
        <v>243</v>
      </c>
      <c r="AM346" t="s">
        <v>243</v>
      </c>
      <c r="AN346" t="s">
        <v>243</v>
      </c>
      <c r="AO346" t="s">
        <v>243</v>
      </c>
      <c r="AP346" t="s">
        <v>243</v>
      </c>
      <c r="AQ346" t="s">
        <v>414</v>
      </c>
      <c r="AR346" t="s">
        <v>243</v>
      </c>
      <c r="AS346" t="s">
        <v>973</v>
      </c>
      <c r="AT346" t="s">
        <v>243</v>
      </c>
      <c r="AU346" t="s">
        <v>243</v>
      </c>
      <c r="AV346" t="s">
        <v>243</v>
      </c>
      <c r="AW346" t="s">
        <v>243</v>
      </c>
      <c r="AX346">
        <v>0</v>
      </c>
      <c r="AY346">
        <v>0</v>
      </c>
      <c r="AZ346" t="s">
        <v>243</v>
      </c>
      <c r="BA346" t="s">
        <v>685</v>
      </c>
      <c r="BB346">
        <v>1010</v>
      </c>
      <c r="BC346" t="s">
        <v>413</v>
      </c>
      <c r="BD346" t="s">
        <v>412</v>
      </c>
    </row>
    <row r="347" spans="1:56" x14ac:dyDescent="0.25">
      <c r="A347">
        <v>346</v>
      </c>
      <c r="B347" t="s">
        <v>423</v>
      </c>
      <c r="C347" t="s">
        <v>422</v>
      </c>
      <c r="D347" t="s">
        <v>406</v>
      </c>
      <c r="E347" t="s">
        <v>276</v>
      </c>
      <c r="F347" t="s">
        <v>277</v>
      </c>
      <c r="G347" t="s">
        <v>405</v>
      </c>
      <c r="H347" t="s">
        <v>404</v>
      </c>
      <c r="I347" t="s">
        <v>601</v>
      </c>
      <c r="J347" s="79">
        <v>38116</v>
      </c>
      <c r="K347" t="s">
        <v>972</v>
      </c>
      <c r="L347" t="s">
        <v>702</v>
      </c>
      <c r="M347" t="s">
        <v>429</v>
      </c>
      <c r="N347" t="s">
        <v>400</v>
      </c>
      <c r="O347">
        <v>15</v>
      </c>
      <c r="P347" t="s">
        <v>399</v>
      </c>
      <c r="Q347" t="s">
        <v>243</v>
      </c>
      <c r="R347" t="s">
        <v>592</v>
      </c>
      <c r="S347">
        <v>11477800</v>
      </c>
      <c r="T347">
        <v>61.844249699999999</v>
      </c>
      <c r="U347">
        <v>9.3333072999999995</v>
      </c>
      <c r="V347">
        <v>201950</v>
      </c>
      <c r="W347">
        <v>6869840</v>
      </c>
      <c r="X347" t="s">
        <v>971</v>
      </c>
      <c r="Y347" t="s">
        <v>395</v>
      </c>
      <c r="Z347" t="s">
        <v>243</v>
      </c>
      <c r="AA347" t="s">
        <v>394</v>
      </c>
      <c r="AB347" t="s">
        <v>394</v>
      </c>
      <c r="AC347" t="s">
        <v>394</v>
      </c>
      <c r="AD347" t="s">
        <v>394</v>
      </c>
      <c r="AE347" t="s">
        <v>394</v>
      </c>
      <c r="AF347" s="79">
        <v>41445</v>
      </c>
      <c r="AH347" t="s">
        <v>970</v>
      </c>
      <c r="AI347" t="s">
        <v>243</v>
      </c>
      <c r="AJ347" t="s">
        <v>969</v>
      </c>
      <c r="AK347" t="s">
        <v>644</v>
      </c>
      <c r="AL347" t="s">
        <v>243</v>
      </c>
      <c r="AM347" t="s">
        <v>243</v>
      </c>
      <c r="AN347" t="s">
        <v>243</v>
      </c>
      <c r="AO347" t="s">
        <v>243</v>
      </c>
      <c r="AP347" t="s">
        <v>243</v>
      </c>
      <c r="AQ347" t="s">
        <v>414</v>
      </c>
      <c r="AR347" t="s">
        <v>243</v>
      </c>
      <c r="AS347" t="s">
        <v>968</v>
      </c>
      <c r="AT347" t="s">
        <v>243</v>
      </c>
      <c r="AU347" t="s">
        <v>243</v>
      </c>
      <c r="AV347" t="s">
        <v>243</v>
      </c>
      <c r="AW347" t="s">
        <v>243</v>
      </c>
      <c r="AX347">
        <v>0</v>
      </c>
      <c r="AY347">
        <v>0</v>
      </c>
      <c r="AZ347" t="s">
        <v>243</v>
      </c>
      <c r="BA347" t="s">
        <v>685</v>
      </c>
      <c r="BB347">
        <v>1010</v>
      </c>
      <c r="BC347" t="s">
        <v>413</v>
      </c>
      <c r="BD347" t="s">
        <v>412</v>
      </c>
    </row>
    <row r="348" spans="1:56" x14ac:dyDescent="0.25">
      <c r="A348">
        <v>347</v>
      </c>
      <c r="B348" t="s">
        <v>423</v>
      </c>
      <c r="C348" t="s">
        <v>422</v>
      </c>
      <c r="D348" t="s">
        <v>406</v>
      </c>
      <c r="E348" t="s">
        <v>276</v>
      </c>
      <c r="F348" t="s">
        <v>277</v>
      </c>
      <c r="G348" t="s">
        <v>405</v>
      </c>
      <c r="H348" t="s">
        <v>404</v>
      </c>
      <c r="I348" t="s">
        <v>601</v>
      </c>
      <c r="J348" s="79">
        <v>38083</v>
      </c>
      <c r="K348" t="s">
        <v>967</v>
      </c>
      <c r="L348" t="s">
        <v>702</v>
      </c>
      <c r="M348" t="s">
        <v>418</v>
      </c>
      <c r="N348" t="s">
        <v>400</v>
      </c>
      <c r="O348">
        <v>1</v>
      </c>
      <c r="P348" t="s">
        <v>399</v>
      </c>
      <c r="Q348" t="s">
        <v>243</v>
      </c>
      <c r="R348" t="s">
        <v>592</v>
      </c>
      <c r="S348">
        <v>11478729</v>
      </c>
      <c r="T348">
        <v>61.813087500000002</v>
      </c>
      <c r="U348">
        <v>9.2722759000000003</v>
      </c>
      <c r="V348">
        <v>198440</v>
      </c>
      <c r="W348">
        <v>6866660</v>
      </c>
      <c r="X348" t="s">
        <v>966</v>
      </c>
      <c r="Y348" t="s">
        <v>395</v>
      </c>
      <c r="Z348" t="s">
        <v>243</v>
      </c>
      <c r="AA348" t="s">
        <v>394</v>
      </c>
      <c r="AB348" t="s">
        <v>394</v>
      </c>
      <c r="AC348" t="s">
        <v>394</v>
      </c>
      <c r="AD348" t="s">
        <v>394</v>
      </c>
      <c r="AE348" t="s">
        <v>394</v>
      </c>
      <c r="AF348" s="79">
        <v>41445</v>
      </c>
      <c r="AH348" t="s">
        <v>965</v>
      </c>
      <c r="AI348" t="s">
        <v>243</v>
      </c>
      <c r="AJ348" t="s">
        <v>687</v>
      </c>
      <c r="AK348" t="s">
        <v>964</v>
      </c>
      <c r="AL348" t="s">
        <v>243</v>
      </c>
      <c r="AM348" t="s">
        <v>243</v>
      </c>
      <c r="AN348" t="s">
        <v>243</v>
      </c>
      <c r="AO348" t="s">
        <v>243</v>
      </c>
      <c r="AP348" t="s">
        <v>243</v>
      </c>
      <c r="AQ348" t="s">
        <v>414</v>
      </c>
      <c r="AR348" t="s">
        <v>243</v>
      </c>
      <c r="AS348" t="s">
        <v>963</v>
      </c>
      <c r="AT348" t="s">
        <v>243</v>
      </c>
      <c r="AU348" t="s">
        <v>243</v>
      </c>
      <c r="AV348" t="s">
        <v>243</v>
      </c>
      <c r="AW348" t="s">
        <v>243</v>
      </c>
      <c r="AX348">
        <v>0</v>
      </c>
      <c r="AY348">
        <v>0</v>
      </c>
      <c r="AZ348" t="s">
        <v>243</v>
      </c>
      <c r="BA348" t="s">
        <v>685</v>
      </c>
      <c r="BB348">
        <v>1010</v>
      </c>
      <c r="BC348" t="s">
        <v>413</v>
      </c>
      <c r="BD348" t="s">
        <v>412</v>
      </c>
    </row>
    <row r="349" spans="1:56" x14ac:dyDescent="0.25">
      <c r="A349">
        <v>348</v>
      </c>
      <c r="B349" t="s">
        <v>423</v>
      </c>
      <c r="C349" t="s">
        <v>422</v>
      </c>
      <c r="D349" t="s">
        <v>406</v>
      </c>
      <c r="E349" t="s">
        <v>276</v>
      </c>
      <c r="F349" t="s">
        <v>277</v>
      </c>
      <c r="G349" t="s">
        <v>405</v>
      </c>
      <c r="H349" t="s">
        <v>404</v>
      </c>
      <c r="I349" t="s">
        <v>601</v>
      </c>
      <c r="J349" s="79">
        <v>38115</v>
      </c>
      <c r="K349" t="s">
        <v>962</v>
      </c>
      <c r="L349" t="s">
        <v>702</v>
      </c>
      <c r="M349" t="s">
        <v>429</v>
      </c>
      <c r="N349" t="s">
        <v>400</v>
      </c>
      <c r="O349">
        <v>7</v>
      </c>
      <c r="P349" t="s">
        <v>399</v>
      </c>
      <c r="Q349" t="s">
        <v>243</v>
      </c>
      <c r="R349" t="s">
        <v>592</v>
      </c>
      <c r="S349">
        <v>11479187</v>
      </c>
      <c r="T349">
        <v>61.755401599999999</v>
      </c>
      <c r="U349">
        <v>9.5479506999999995</v>
      </c>
      <c r="V349">
        <v>212390</v>
      </c>
      <c r="W349">
        <v>6859000</v>
      </c>
      <c r="X349" t="s">
        <v>961</v>
      </c>
      <c r="Y349" t="s">
        <v>395</v>
      </c>
      <c r="Z349" t="s">
        <v>243</v>
      </c>
      <c r="AA349" t="s">
        <v>394</v>
      </c>
      <c r="AB349" t="s">
        <v>394</v>
      </c>
      <c r="AC349" t="s">
        <v>394</v>
      </c>
      <c r="AD349" t="s">
        <v>394</v>
      </c>
      <c r="AE349" t="s">
        <v>394</v>
      </c>
      <c r="AF349" s="79">
        <v>41445</v>
      </c>
      <c r="AH349" t="s">
        <v>960</v>
      </c>
      <c r="AI349" t="s">
        <v>243</v>
      </c>
      <c r="AJ349" t="s">
        <v>959</v>
      </c>
      <c r="AK349" t="s">
        <v>958</v>
      </c>
      <c r="AL349" t="s">
        <v>243</v>
      </c>
      <c r="AM349" t="s">
        <v>243</v>
      </c>
      <c r="AN349" t="s">
        <v>243</v>
      </c>
      <c r="AO349" t="s">
        <v>243</v>
      </c>
      <c r="AP349" t="s">
        <v>243</v>
      </c>
      <c r="AQ349" t="s">
        <v>414</v>
      </c>
      <c r="AR349" t="s">
        <v>243</v>
      </c>
      <c r="AS349" t="s">
        <v>957</v>
      </c>
      <c r="AT349" t="s">
        <v>243</v>
      </c>
      <c r="AU349" t="s">
        <v>243</v>
      </c>
      <c r="AV349" t="s">
        <v>243</v>
      </c>
      <c r="AW349" t="s">
        <v>243</v>
      </c>
      <c r="AX349">
        <v>0</v>
      </c>
      <c r="AY349">
        <v>0</v>
      </c>
      <c r="AZ349" t="s">
        <v>243</v>
      </c>
      <c r="BA349" t="s">
        <v>685</v>
      </c>
      <c r="BB349">
        <v>1010</v>
      </c>
      <c r="BC349" t="s">
        <v>413</v>
      </c>
      <c r="BD349" t="s">
        <v>412</v>
      </c>
    </row>
    <row r="350" spans="1:56" x14ac:dyDescent="0.25">
      <c r="A350">
        <v>349</v>
      </c>
      <c r="B350" t="s">
        <v>732</v>
      </c>
      <c r="C350" t="s">
        <v>731</v>
      </c>
      <c r="D350" t="s">
        <v>406</v>
      </c>
      <c r="E350" t="s">
        <v>276</v>
      </c>
      <c r="F350" t="s">
        <v>277</v>
      </c>
      <c r="G350" t="s">
        <v>405</v>
      </c>
      <c r="H350" t="s">
        <v>404</v>
      </c>
      <c r="I350" t="s">
        <v>956</v>
      </c>
      <c r="J350" s="79">
        <v>34483</v>
      </c>
      <c r="K350" t="s">
        <v>955</v>
      </c>
      <c r="L350" t="s">
        <v>788</v>
      </c>
      <c r="M350" t="s">
        <v>954</v>
      </c>
      <c r="N350" t="s">
        <v>953</v>
      </c>
      <c r="O350">
        <v>0</v>
      </c>
      <c r="P350" t="s">
        <v>399</v>
      </c>
      <c r="Q350" t="s">
        <v>243</v>
      </c>
      <c r="R350" t="s">
        <v>397</v>
      </c>
      <c r="S350" t="s">
        <v>952</v>
      </c>
      <c r="T350">
        <v>59.937854799999997</v>
      </c>
      <c r="U350">
        <v>8.8478937000000002</v>
      </c>
      <c r="V350">
        <v>156536</v>
      </c>
      <c r="W350">
        <v>6660472</v>
      </c>
      <c r="X350" t="s">
        <v>951</v>
      </c>
      <c r="Y350" t="s">
        <v>395</v>
      </c>
      <c r="Z350" t="s">
        <v>243</v>
      </c>
      <c r="AA350" t="s">
        <v>394</v>
      </c>
      <c r="AB350" t="s">
        <v>394</v>
      </c>
      <c r="AC350" t="s">
        <v>394</v>
      </c>
      <c r="AD350" t="s">
        <v>394</v>
      </c>
      <c r="AE350" t="s">
        <v>394</v>
      </c>
      <c r="AF350" s="79">
        <v>39889</v>
      </c>
      <c r="AH350" t="s">
        <v>950</v>
      </c>
      <c r="AI350" t="s">
        <v>243</v>
      </c>
      <c r="AJ350" t="s">
        <v>243</v>
      </c>
      <c r="AK350" t="s">
        <v>243</v>
      </c>
      <c r="AL350" t="s">
        <v>243</v>
      </c>
      <c r="AM350" t="s">
        <v>243</v>
      </c>
      <c r="AN350" t="s">
        <v>243</v>
      </c>
      <c r="AO350" t="s">
        <v>243</v>
      </c>
      <c r="AP350" t="s">
        <v>243</v>
      </c>
      <c r="AQ350" t="s">
        <v>243</v>
      </c>
      <c r="AR350" t="s">
        <v>243</v>
      </c>
      <c r="AS350" t="s">
        <v>243</v>
      </c>
      <c r="AT350" t="s">
        <v>243</v>
      </c>
      <c r="AU350" t="s">
        <v>243</v>
      </c>
      <c r="AV350" t="s">
        <v>243</v>
      </c>
      <c r="AW350" t="s">
        <v>243</v>
      </c>
      <c r="AX350">
        <v>300</v>
      </c>
      <c r="AY350">
        <v>200</v>
      </c>
      <c r="AZ350" t="s">
        <v>726</v>
      </c>
      <c r="BA350" t="s">
        <v>243</v>
      </c>
      <c r="BB350">
        <v>21</v>
      </c>
      <c r="BC350" t="s">
        <v>725</v>
      </c>
      <c r="BD350" t="s">
        <v>724</v>
      </c>
    </row>
    <row r="351" spans="1:56" x14ac:dyDescent="0.25">
      <c r="A351">
        <v>350</v>
      </c>
      <c r="B351" t="s">
        <v>732</v>
      </c>
      <c r="C351" t="s">
        <v>731</v>
      </c>
      <c r="D351" t="s">
        <v>406</v>
      </c>
      <c r="E351" t="s">
        <v>276</v>
      </c>
      <c r="F351" t="s">
        <v>277</v>
      </c>
      <c r="G351" t="s">
        <v>405</v>
      </c>
      <c r="H351" t="s">
        <v>404</v>
      </c>
      <c r="I351" t="s">
        <v>837</v>
      </c>
      <c r="J351" s="79">
        <v>34208</v>
      </c>
      <c r="K351" t="s">
        <v>949</v>
      </c>
      <c r="L351" t="s">
        <v>815</v>
      </c>
      <c r="M351" t="s">
        <v>948</v>
      </c>
      <c r="N351" t="s">
        <v>400</v>
      </c>
      <c r="O351">
        <v>0</v>
      </c>
      <c r="P351" t="s">
        <v>399</v>
      </c>
      <c r="Q351" t="s">
        <v>243</v>
      </c>
      <c r="R351" t="s">
        <v>397</v>
      </c>
      <c r="S351" t="s">
        <v>947</v>
      </c>
      <c r="T351">
        <v>61.1365318</v>
      </c>
      <c r="U351">
        <v>8.8885860000000001</v>
      </c>
      <c r="V351">
        <v>171213</v>
      </c>
      <c r="W351">
        <v>6793373</v>
      </c>
      <c r="X351" t="s">
        <v>946</v>
      </c>
      <c r="Y351" t="s">
        <v>395</v>
      </c>
      <c r="Z351" t="s">
        <v>243</v>
      </c>
      <c r="AA351" t="s">
        <v>394</v>
      </c>
      <c r="AB351" t="s">
        <v>394</v>
      </c>
      <c r="AC351" t="s">
        <v>394</v>
      </c>
      <c r="AD351" t="s">
        <v>394</v>
      </c>
      <c r="AE351" t="s">
        <v>394</v>
      </c>
      <c r="AF351" s="79">
        <v>39889</v>
      </c>
      <c r="AH351" t="s">
        <v>945</v>
      </c>
      <c r="AI351" t="s">
        <v>243</v>
      </c>
      <c r="AJ351" t="s">
        <v>243</v>
      </c>
      <c r="AK351" t="s">
        <v>243</v>
      </c>
      <c r="AL351" t="s">
        <v>243</v>
      </c>
      <c r="AM351" t="s">
        <v>243</v>
      </c>
      <c r="AN351" t="s">
        <v>243</v>
      </c>
      <c r="AO351" t="s">
        <v>243</v>
      </c>
      <c r="AP351" t="s">
        <v>243</v>
      </c>
      <c r="AQ351" t="s">
        <v>243</v>
      </c>
      <c r="AR351" t="s">
        <v>243</v>
      </c>
      <c r="AS351" t="s">
        <v>243</v>
      </c>
      <c r="AT351" t="s">
        <v>243</v>
      </c>
      <c r="AU351" t="s">
        <v>243</v>
      </c>
      <c r="AV351" t="s">
        <v>243</v>
      </c>
      <c r="AW351" t="s">
        <v>243</v>
      </c>
      <c r="AX351">
        <v>500</v>
      </c>
      <c r="AY351">
        <v>370</v>
      </c>
      <c r="AZ351" t="s">
        <v>726</v>
      </c>
      <c r="BA351" t="s">
        <v>243</v>
      </c>
      <c r="BB351">
        <v>21</v>
      </c>
      <c r="BC351" t="s">
        <v>725</v>
      </c>
      <c r="BD351" t="s">
        <v>724</v>
      </c>
    </row>
    <row r="352" spans="1:56" x14ac:dyDescent="0.25">
      <c r="A352">
        <v>351</v>
      </c>
      <c r="B352" t="s">
        <v>732</v>
      </c>
      <c r="C352" t="s">
        <v>731</v>
      </c>
      <c r="D352" t="s">
        <v>406</v>
      </c>
      <c r="E352" t="s">
        <v>276</v>
      </c>
      <c r="F352" t="s">
        <v>277</v>
      </c>
      <c r="G352" t="s">
        <v>405</v>
      </c>
      <c r="H352" t="s">
        <v>404</v>
      </c>
      <c r="I352" t="s">
        <v>802</v>
      </c>
      <c r="J352" s="79">
        <v>34128</v>
      </c>
      <c r="K352" t="s">
        <v>243</v>
      </c>
      <c r="L352" t="s">
        <v>944</v>
      </c>
      <c r="M352" t="s">
        <v>943</v>
      </c>
      <c r="N352" t="s">
        <v>400</v>
      </c>
      <c r="O352">
        <v>0</v>
      </c>
      <c r="P352" t="s">
        <v>399</v>
      </c>
      <c r="Q352" t="s">
        <v>243</v>
      </c>
      <c r="R352" t="s">
        <v>397</v>
      </c>
      <c r="S352" t="s">
        <v>942</v>
      </c>
      <c r="T352">
        <v>61.583297700000003</v>
      </c>
      <c r="U352">
        <v>9.842905</v>
      </c>
      <c r="V352">
        <v>226406</v>
      </c>
      <c r="W352">
        <v>6838600</v>
      </c>
      <c r="X352" t="s">
        <v>941</v>
      </c>
      <c r="Y352" t="s">
        <v>395</v>
      </c>
      <c r="Z352" t="s">
        <v>243</v>
      </c>
      <c r="AA352" t="s">
        <v>394</v>
      </c>
      <c r="AB352" t="s">
        <v>394</v>
      </c>
      <c r="AC352" t="s">
        <v>394</v>
      </c>
      <c r="AD352" t="s">
        <v>394</v>
      </c>
      <c r="AE352" t="s">
        <v>394</v>
      </c>
      <c r="AF352" s="79">
        <v>39889</v>
      </c>
      <c r="AH352" t="s">
        <v>940</v>
      </c>
      <c r="AI352" t="s">
        <v>243</v>
      </c>
      <c r="AJ352" t="s">
        <v>243</v>
      </c>
      <c r="AK352" t="s">
        <v>243</v>
      </c>
      <c r="AL352" t="s">
        <v>243</v>
      </c>
      <c r="AM352" t="s">
        <v>243</v>
      </c>
      <c r="AN352" t="s">
        <v>243</v>
      </c>
      <c r="AO352" t="s">
        <v>243</v>
      </c>
      <c r="AP352" t="s">
        <v>243</v>
      </c>
      <c r="AQ352" t="s">
        <v>243</v>
      </c>
      <c r="AR352" t="s">
        <v>243</v>
      </c>
      <c r="AS352" t="s">
        <v>243</v>
      </c>
      <c r="AT352" t="s">
        <v>243</v>
      </c>
      <c r="AU352" t="s">
        <v>243</v>
      </c>
      <c r="AV352" t="s">
        <v>243</v>
      </c>
      <c r="AW352" t="s">
        <v>243</v>
      </c>
      <c r="AX352">
        <v>220</v>
      </c>
      <c r="AY352">
        <v>220</v>
      </c>
      <c r="AZ352" t="s">
        <v>726</v>
      </c>
      <c r="BA352" t="s">
        <v>243</v>
      </c>
      <c r="BB352">
        <v>21</v>
      </c>
      <c r="BC352" t="s">
        <v>725</v>
      </c>
      <c r="BD352" t="s">
        <v>724</v>
      </c>
    </row>
    <row r="353" spans="1:56" x14ac:dyDescent="0.25">
      <c r="A353">
        <v>352</v>
      </c>
      <c r="B353" t="s">
        <v>732</v>
      </c>
      <c r="C353" t="s">
        <v>731</v>
      </c>
      <c r="D353" t="s">
        <v>406</v>
      </c>
      <c r="E353" t="s">
        <v>276</v>
      </c>
      <c r="F353" t="s">
        <v>277</v>
      </c>
      <c r="G353" t="s">
        <v>405</v>
      </c>
      <c r="H353" t="s">
        <v>404</v>
      </c>
      <c r="I353" t="s">
        <v>939</v>
      </c>
      <c r="J353" s="79">
        <v>34128</v>
      </c>
      <c r="K353" t="s">
        <v>891</v>
      </c>
      <c r="L353" t="s">
        <v>788</v>
      </c>
      <c r="M353" t="s">
        <v>401</v>
      </c>
      <c r="N353" t="s">
        <v>400</v>
      </c>
      <c r="O353">
        <v>0</v>
      </c>
      <c r="P353" t="s">
        <v>399</v>
      </c>
      <c r="Q353" t="s">
        <v>243</v>
      </c>
      <c r="R353" t="s">
        <v>397</v>
      </c>
      <c r="S353" t="s">
        <v>938</v>
      </c>
      <c r="T353">
        <v>61.641868600000002</v>
      </c>
      <c r="U353">
        <v>9.7265481999999999</v>
      </c>
      <c r="V353">
        <v>220771</v>
      </c>
      <c r="W353">
        <v>6845605</v>
      </c>
      <c r="X353" t="s">
        <v>889</v>
      </c>
      <c r="Y353" t="s">
        <v>395</v>
      </c>
      <c r="Z353" t="s">
        <v>243</v>
      </c>
      <c r="AA353" t="s">
        <v>394</v>
      </c>
      <c r="AB353" t="s">
        <v>394</v>
      </c>
      <c r="AC353" t="s">
        <v>394</v>
      </c>
      <c r="AD353" t="s">
        <v>394</v>
      </c>
      <c r="AE353" t="s">
        <v>394</v>
      </c>
      <c r="AF353" s="79">
        <v>39889</v>
      </c>
      <c r="AH353" t="s">
        <v>937</v>
      </c>
      <c r="AI353" t="s">
        <v>243</v>
      </c>
      <c r="AJ353" t="s">
        <v>243</v>
      </c>
      <c r="AK353" t="s">
        <v>243</v>
      </c>
      <c r="AL353" t="s">
        <v>243</v>
      </c>
      <c r="AM353" t="s">
        <v>243</v>
      </c>
      <c r="AN353" t="s">
        <v>243</v>
      </c>
      <c r="AO353" t="s">
        <v>243</v>
      </c>
      <c r="AP353" t="s">
        <v>243</v>
      </c>
      <c r="AQ353" t="s">
        <v>243</v>
      </c>
      <c r="AR353" t="s">
        <v>243</v>
      </c>
      <c r="AS353" t="s">
        <v>243</v>
      </c>
      <c r="AT353" t="s">
        <v>243</v>
      </c>
      <c r="AU353" t="s">
        <v>243</v>
      </c>
      <c r="AV353" t="s">
        <v>243</v>
      </c>
      <c r="AW353" t="s">
        <v>243</v>
      </c>
      <c r="AX353">
        <v>260</v>
      </c>
      <c r="AY353">
        <v>250</v>
      </c>
      <c r="AZ353" t="s">
        <v>726</v>
      </c>
      <c r="BA353" t="s">
        <v>243</v>
      </c>
      <c r="BB353">
        <v>21</v>
      </c>
      <c r="BC353" t="s">
        <v>725</v>
      </c>
      <c r="BD353" t="s">
        <v>724</v>
      </c>
    </row>
    <row r="354" spans="1:56" x14ac:dyDescent="0.25">
      <c r="A354">
        <v>353</v>
      </c>
      <c r="B354" t="s">
        <v>732</v>
      </c>
      <c r="C354" t="s">
        <v>731</v>
      </c>
      <c r="D354" t="s">
        <v>406</v>
      </c>
      <c r="E354" t="s">
        <v>276</v>
      </c>
      <c r="F354" t="s">
        <v>277</v>
      </c>
      <c r="G354" t="s">
        <v>405</v>
      </c>
      <c r="H354" t="s">
        <v>404</v>
      </c>
      <c r="I354" t="s">
        <v>802</v>
      </c>
      <c r="J354" s="79">
        <v>34132</v>
      </c>
      <c r="K354" t="s">
        <v>936</v>
      </c>
      <c r="L354" t="s">
        <v>935</v>
      </c>
      <c r="M354" t="s">
        <v>429</v>
      </c>
      <c r="N354" t="s">
        <v>400</v>
      </c>
      <c r="O354">
        <v>0</v>
      </c>
      <c r="P354" t="s">
        <v>399</v>
      </c>
      <c r="Q354" t="s">
        <v>243</v>
      </c>
      <c r="R354" t="s">
        <v>397</v>
      </c>
      <c r="S354" t="s">
        <v>934</v>
      </c>
      <c r="T354">
        <v>61.792507200000003</v>
      </c>
      <c r="U354">
        <v>9.4560718999999995</v>
      </c>
      <c r="V354">
        <v>207904</v>
      </c>
      <c r="W354">
        <v>6863533</v>
      </c>
      <c r="X354" t="s">
        <v>933</v>
      </c>
      <c r="Y354" t="s">
        <v>395</v>
      </c>
      <c r="Z354" t="s">
        <v>243</v>
      </c>
      <c r="AA354" t="s">
        <v>394</v>
      </c>
      <c r="AB354" t="s">
        <v>394</v>
      </c>
      <c r="AC354" t="s">
        <v>394</v>
      </c>
      <c r="AD354" t="s">
        <v>394</v>
      </c>
      <c r="AE354" t="s">
        <v>394</v>
      </c>
      <c r="AF354" s="79">
        <v>39889</v>
      </c>
      <c r="AH354" t="s">
        <v>932</v>
      </c>
      <c r="AI354" t="s">
        <v>243</v>
      </c>
      <c r="AJ354" t="s">
        <v>243</v>
      </c>
      <c r="AK354" t="s">
        <v>243</v>
      </c>
      <c r="AL354" t="s">
        <v>243</v>
      </c>
      <c r="AM354" t="s">
        <v>243</v>
      </c>
      <c r="AN354" t="s">
        <v>243</v>
      </c>
      <c r="AO354" t="s">
        <v>243</v>
      </c>
      <c r="AP354" t="s">
        <v>243</v>
      </c>
      <c r="AQ354" t="s">
        <v>243</v>
      </c>
      <c r="AR354" t="s">
        <v>243</v>
      </c>
      <c r="AS354" t="s">
        <v>243</v>
      </c>
      <c r="AT354" t="s">
        <v>243</v>
      </c>
      <c r="AU354" t="s">
        <v>243</v>
      </c>
      <c r="AV354" t="s">
        <v>243</v>
      </c>
      <c r="AW354" t="s">
        <v>243</v>
      </c>
      <c r="AX354">
        <v>400</v>
      </c>
      <c r="AY354">
        <v>320</v>
      </c>
      <c r="AZ354" t="s">
        <v>726</v>
      </c>
      <c r="BA354" t="s">
        <v>243</v>
      </c>
      <c r="BB354">
        <v>21</v>
      </c>
      <c r="BC354" t="s">
        <v>725</v>
      </c>
      <c r="BD354" t="s">
        <v>724</v>
      </c>
    </row>
    <row r="355" spans="1:56" x14ac:dyDescent="0.25">
      <c r="A355">
        <v>354</v>
      </c>
      <c r="B355" t="s">
        <v>732</v>
      </c>
      <c r="C355" t="s">
        <v>731</v>
      </c>
      <c r="D355" t="s">
        <v>406</v>
      </c>
      <c r="E355" t="s">
        <v>276</v>
      </c>
      <c r="F355" t="s">
        <v>277</v>
      </c>
      <c r="G355" t="s">
        <v>405</v>
      </c>
      <c r="H355" t="s">
        <v>404</v>
      </c>
      <c r="I355" t="s">
        <v>802</v>
      </c>
      <c r="J355" s="79">
        <v>34132</v>
      </c>
      <c r="K355" t="s">
        <v>931</v>
      </c>
      <c r="L355" t="s">
        <v>930</v>
      </c>
      <c r="M355" t="s">
        <v>418</v>
      </c>
      <c r="N355" t="s">
        <v>400</v>
      </c>
      <c r="O355">
        <v>0</v>
      </c>
      <c r="P355" t="s">
        <v>399</v>
      </c>
      <c r="Q355" t="s">
        <v>243</v>
      </c>
      <c r="R355" t="s">
        <v>397</v>
      </c>
      <c r="S355" t="s">
        <v>929</v>
      </c>
      <c r="T355">
        <v>61.813633000000003</v>
      </c>
      <c r="U355">
        <v>9.2761068000000009</v>
      </c>
      <c r="V355">
        <v>198647</v>
      </c>
      <c r="W355">
        <v>6866703</v>
      </c>
      <c r="X355" t="s">
        <v>928</v>
      </c>
      <c r="Y355" t="s">
        <v>395</v>
      </c>
      <c r="Z355" t="s">
        <v>243</v>
      </c>
      <c r="AA355" t="s">
        <v>394</v>
      </c>
      <c r="AB355" t="s">
        <v>394</v>
      </c>
      <c r="AC355" t="s">
        <v>394</v>
      </c>
      <c r="AD355" t="s">
        <v>394</v>
      </c>
      <c r="AE355" t="s">
        <v>394</v>
      </c>
      <c r="AF355" s="79">
        <v>39889</v>
      </c>
      <c r="AH355" t="s">
        <v>927</v>
      </c>
      <c r="AI355" t="s">
        <v>243</v>
      </c>
      <c r="AJ355" t="s">
        <v>243</v>
      </c>
      <c r="AK355" t="s">
        <v>243</v>
      </c>
      <c r="AL355" t="s">
        <v>243</v>
      </c>
      <c r="AM355" t="s">
        <v>243</v>
      </c>
      <c r="AN355" t="s">
        <v>243</v>
      </c>
      <c r="AO355" t="s">
        <v>243</v>
      </c>
      <c r="AP355" t="s">
        <v>243</v>
      </c>
      <c r="AQ355" t="s">
        <v>243</v>
      </c>
      <c r="AR355" t="s">
        <v>243</v>
      </c>
      <c r="AS355" t="s">
        <v>243</v>
      </c>
      <c r="AT355" t="s">
        <v>243</v>
      </c>
      <c r="AU355" t="s">
        <v>243</v>
      </c>
      <c r="AV355" t="s">
        <v>243</v>
      </c>
      <c r="AW355" t="s">
        <v>243</v>
      </c>
      <c r="AX355">
        <v>420</v>
      </c>
      <c r="AY355">
        <v>380</v>
      </c>
      <c r="AZ355" t="s">
        <v>726</v>
      </c>
      <c r="BA355" t="s">
        <v>243</v>
      </c>
      <c r="BB355">
        <v>21</v>
      </c>
      <c r="BC355" t="s">
        <v>725</v>
      </c>
      <c r="BD355" t="s">
        <v>724</v>
      </c>
    </row>
    <row r="356" spans="1:56" x14ac:dyDescent="0.25">
      <c r="A356">
        <v>355</v>
      </c>
      <c r="B356" t="s">
        <v>732</v>
      </c>
      <c r="C356" t="s">
        <v>731</v>
      </c>
      <c r="D356" t="s">
        <v>406</v>
      </c>
      <c r="E356" t="s">
        <v>276</v>
      </c>
      <c r="F356" t="s">
        <v>277</v>
      </c>
      <c r="G356" t="s">
        <v>405</v>
      </c>
      <c r="H356" t="s">
        <v>404</v>
      </c>
      <c r="I356" t="s">
        <v>802</v>
      </c>
      <c r="J356" s="79">
        <v>34132</v>
      </c>
      <c r="K356" t="s">
        <v>926</v>
      </c>
      <c r="L356" t="s">
        <v>925</v>
      </c>
      <c r="M356" t="s">
        <v>418</v>
      </c>
      <c r="N356" t="s">
        <v>400</v>
      </c>
      <c r="O356">
        <v>0</v>
      </c>
      <c r="P356" t="s">
        <v>399</v>
      </c>
      <c r="Q356" t="s">
        <v>243</v>
      </c>
      <c r="R356" t="s">
        <v>397</v>
      </c>
      <c r="S356" t="s">
        <v>924</v>
      </c>
      <c r="T356">
        <v>61.806392700000004</v>
      </c>
      <c r="U356">
        <v>9.3044995999999998</v>
      </c>
      <c r="V356">
        <v>200068</v>
      </c>
      <c r="W356">
        <v>6865767</v>
      </c>
      <c r="X356" t="s">
        <v>923</v>
      </c>
      <c r="Y356" t="s">
        <v>395</v>
      </c>
      <c r="Z356" t="s">
        <v>243</v>
      </c>
      <c r="AA356" t="s">
        <v>394</v>
      </c>
      <c r="AB356" t="s">
        <v>394</v>
      </c>
      <c r="AC356" t="s">
        <v>394</v>
      </c>
      <c r="AD356" t="s">
        <v>394</v>
      </c>
      <c r="AE356" t="s">
        <v>394</v>
      </c>
      <c r="AF356" s="79">
        <v>39889</v>
      </c>
      <c r="AH356" t="s">
        <v>922</v>
      </c>
      <c r="AI356" t="s">
        <v>243</v>
      </c>
      <c r="AJ356" t="s">
        <v>243</v>
      </c>
      <c r="AK356" t="s">
        <v>243</v>
      </c>
      <c r="AL356" t="s">
        <v>243</v>
      </c>
      <c r="AM356" t="s">
        <v>243</v>
      </c>
      <c r="AN356" t="s">
        <v>243</v>
      </c>
      <c r="AO356" t="s">
        <v>243</v>
      </c>
      <c r="AP356" t="s">
        <v>243</v>
      </c>
      <c r="AQ356" t="s">
        <v>243</v>
      </c>
      <c r="AR356" t="s">
        <v>243</v>
      </c>
      <c r="AS356" t="s">
        <v>243</v>
      </c>
      <c r="AT356" t="s">
        <v>243</v>
      </c>
      <c r="AU356" t="s">
        <v>243</v>
      </c>
      <c r="AV356" t="s">
        <v>243</v>
      </c>
      <c r="AW356" t="s">
        <v>243</v>
      </c>
      <c r="AX356">
        <v>350</v>
      </c>
      <c r="AY356">
        <v>350</v>
      </c>
      <c r="AZ356" t="s">
        <v>726</v>
      </c>
      <c r="BA356" t="s">
        <v>243</v>
      </c>
      <c r="BB356">
        <v>21</v>
      </c>
      <c r="BC356" t="s">
        <v>725</v>
      </c>
      <c r="BD356" t="s">
        <v>724</v>
      </c>
    </row>
    <row r="357" spans="1:56" x14ac:dyDescent="0.25">
      <c r="A357">
        <v>356</v>
      </c>
      <c r="B357" t="s">
        <v>732</v>
      </c>
      <c r="C357" t="s">
        <v>731</v>
      </c>
      <c r="D357" t="s">
        <v>406</v>
      </c>
      <c r="E357" t="s">
        <v>276</v>
      </c>
      <c r="F357" t="s">
        <v>277</v>
      </c>
      <c r="G357" t="s">
        <v>405</v>
      </c>
      <c r="H357" t="s">
        <v>404</v>
      </c>
      <c r="I357" t="s">
        <v>802</v>
      </c>
      <c r="J357" s="79">
        <v>34133</v>
      </c>
      <c r="K357" t="s">
        <v>243</v>
      </c>
      <c r="L357" t="s">
        <v>792</v>
      </c>
      <c r="M357" t="s">
        <v>418</v>
      </c>
      <c r="N357" t="s">
        <v>400</v>
      </c>
      <c r="O357">
        <v>0</v>
      </c>
      <c r="P357" t="s">
        <v>399</v>
      </c>
      <c r="Q357" t="s">
        <v>243</v>
      </c>
      <c r="R357" t="s">
        <v>397</v>
      </c>
      <c r="S357" t="s">
        <v>921</v>
      </c>
      <c r="T357">
        <v>61.851612099999997</v>
      </c>
      <c r="U357">
        <v>9.0123490999999998</v>
      </c>
      <c r="V357">
        <v>185178</v>
      </c>
      <c r="W357">
        <v>6872174</v>
      </c>
      <c r="X357" t="s">
        <v>920</v>
      </c>
      <c r="Y357" t="s">
        <v>395</v>
      </c>
      <c r="Z357" t="s">
        <v>243</v>
      </c>
      <c r="AA357" t="s">
        <v>394</v>
      </c>
      <c r="AB357" t="s">
        <v>394</v>
      </c>
      <c r="AC357" t="s">
        <v>394</v>
      </c>
      <c r="AD357" t="s">
        <v>394</v>
      </c>
      <c r="AE357" t="s">
        <v>394</v>
      </c>
      <c r="AF357" s="79">
        <v>39889</v>
      </c>
      <c r="AH357" t="s">
        <v>919</v>
      </c>
      <c r="AI357" t="s">
        <v>243</v>
      </c>
      <c r="AJ357" t="s">
        <v>243</v>
      </c>
      <c r="AK357" t="s">
        <v>243</v>
      </c>
      <c r="AL357" t="s">
        <v>243</v>
      </c>
      <c r="AM357" t="s">
        <v>243</v>
      </c>
      <c r="AN357" t="s">
        <v>243</v>
      </c>
      <c r="AO357" t="s">
        <v>243</v>
      </c>
      <c r="AP357" t="s">
        <v>243</v>
      </c>
      <c r="AQ357" t="s">
        <v>243</v>
      </c>
      <c r="AR357" t="s">
        <v>243</v>
      </c>
      <c r="AS357" t="s">
        <v>243</v>
      </c>
      <c r="AT357" t="s">
        <v>243</v>
      </c>
      <c r="AU357" t="s">
        <v>243</v>
      </c>
      <c r="AV357" t="s">
        <v>243</v>
      </c>
      <c r="AW357" t="s">
        <v>243</v>
      </c>
      <c r="AX357">
        <v>370</v>
      </c>
      <c r="AY357">
        <v>370</v>
      </c>
      <c r="AZ357" t="s">
        <v>726</v>
      </c>
      <c r="BA357" t="s">
        <v>243</v>
      </c>
      <c r="BB357">
        <v>21</v>
      </c>
      <c r="BC357" t="s">
        <v>725</v>
      </c>
      <c r="BD357" t="s">
        <v>724</v>
      </c>
    </row>
    <row r="358" spans="1:56" x14ac:dyDescent="0.25">
      <c r="A358">
        <v>357</v>
      </c>
      <c r="B358" t="s">
        <v>732</v>
      </c>
      <c r="C358" t="s">
        <v>731</v>
      </c>
      <c r="D358" t="s">
        <v>406</v>
      </c>
      <c r="E358" t="s">
        <v>276</v>
      </c>
      <c r="F358" t="s">
        <v>277</v>
      </c>
      <c r="G358" t="s">
        <v>405</v>
      </c>
      <c r="H358" t="s">
        <v>404</v>
      </c>
      <c r="I358" t="s">
        <v>802</v>
      </c>
      <c r="J358" s="79">
        <v>34128</v>
      </c>
      <c r="K358" t="s">
        <v>918</v>
      </c>
      <c r="L358" t="s">
        <v>917</v>
      </c>
      <c r="M358" t="s">
        <v>429</v>
      </c>
      <c r="N358" t="s">
        <v>400</v>
      </c>
      <c r="O358">
        <v>0</v>
      </c>
      <c r="P358" t="s">
        <v>399</v>
      </c>
      <c r="Q358" t="s">
        <v>243</v>
      </c>
      <c r="R358" t="s">
        <v>397</v>
      </c>
      <c r="S358" t="s">
        <v>916</v>
      </c>
      <c r="T358">
        <v>61.698783900000002</v>
      </c>
      <c r="U358">
        <v>9.5539454999999993</v>
      </c>
      <c r="V358">
        <v>212177</v>
      </c>
      <c r="W358">
        <v>6852682</v>
      </c>
      <c r="X358" t="s">
        <v>915</v>
      </c>
      <c r="Y358" t="s">
        <v>395</v>
      </c>
      <c r="Z358" t="s">
        <v>243</v>
      </c>
      <c r="AA358" t="s">
        <v>394</v>
      </c>
      <c r="AB358" t="s">
        <v>394</v>
      </c>
      <c r="AC358" t="s">
        <v>394</v>
      </c>
      <c r="AD358" t="s">
        <v>394</v>
      </c>
      <c r="AE358" t="s">
        <v>394</v>
      </c>
      <c r="AF358" s="79">
        <v>39889</v>
      </c>
      <c r="AH358" t="s">
        <v>914</v>
      </c>
      <c r="AI358" t="s">
        <v>243</v>
      </c>
      <c r="AJ358" t="s">
        <v>243</v>
      </c>
      <c r="AK358" t="s">
        <v>243</v>
      </c>
      <c r="AL358" t="s">
        <v>243</v>
      </c>
      <c r="AM358" t="s">
        <v>243</v>
      </c>
      <c r="AN358" t="s">
        <v>243</v>
      </c>
      <c r="AO358" t="s">
        <v>243</v>
      </c>
      <c r="AP358" t="s">
        <v>243</v>
      </c>
      <c r="AQ358" t="s">
        <v>243</v>
      </c>
      <c r="AR358" t="s">
        <v>243</v>
      </c>
      <c r="AS358" t="s">
        <v>243</v>
      </c>
      <c r="AT358" t="s">
        <v>243</v>
      </c>
      <c r="AU358" t="s">
        <v>243</v>
      </c>
      <c r="AV358" t="s">
        <v>243</v>
      </c>
      <c r="AW358" t="s">
        <v>243</v>
      </c>
      <c r="AX358">
        <v>290</v>
      </c>
      <c r="AY358">
        <v>280</v>
      </c>
      <c r="AZ358" t="s">
        <v>726</v>
      </c>
      <c r="BA358" t="s">
        <v>243</v>
      </c>
      <c r="BB358">
        <v>21</v>
      </c>
      <c r="BC358" t="s">
        <v>725</v>
      </c>
      <c r="BD358" t="s">
        <v>724</v>
      </c>
    </row>
    <row r="359" spans="1:56" x14ac:dyDescent="0.25">
      <c r="A359">
        <v>358</v>
      </c>
      <c r="B359" t="s">
        <v>732</v>
      </c>
      <c r="C359" t="s">
        <v>731</v>
      </c>
      <c r="D359" t="s">
        <v>406</v>
      </c>
      <c r="E359" t="s">
        <v>276</v>
      </c>
      <c r="F359" t="s">
        <v>277</v>
      </c>
      <c r="G359" t="s">
        <v>405</v>
      </c>
      <c r="H359" t="s">
        <v>404</v>
      </c>
      <c r="I359" t="s">
        <v>802</v>
      </c>
      <c r="J359" s="79">
        <v>34129</v>
      </c>
      <c r="K359" t="s">
        <v>913</v>
      </c>
      <c r="L359" t="s">
        <v>792</v>
      </c>
      <c r="M359" t="s">
        <v>429</v>
      </c>
      <c r="N359" t="s">
        <v>400</v>
      </c>
      <c r="O359">
        <v>0</v>
      </c>
      <c r="P359" t="s">
        <v>399</v>
      </c>
      <c r="Q359" t="s">
        <v>243</v>
      </c>
      <c r="R359" t="s">
        <v>397</v>
      </c>
      <c r="S359" t="s">
        <v>912</v>
      </c>
      <c r="T359">
        <v>61.731246900000002</v>
      </c>
      <c r="U359">
        <v>9.1447810999999994</v>
      </c>
      <c r="V359">
        <v>190919</v>
      </c>
      <c r="W359">
        <v>6858168</v>
      </c>
      <c r="X359" t="s">
        <v>911</v>
      </c>
      <c r="Y359" t="s">
        <v>395</v>
      </c>
      <c r="Z359" t="s">
        <v>243</v>
      </c>
      <c r="AA359" t="s">
        <v>394</v>
      </c>
      <c r="AB359" t="s">
        <v>394</v>
      </c>
      <c r="AC359" t="s">
        <v>394</v>
      </c>
      <c r="AD359" t="s">
        <v>394</v>
      </c>
      <c r="AE359" t="s">
        <v>394</v>
      </c>
      <c r="AF359" s="79">
        <v>39889</v>
      </c>
      <c r="AH359" t="s">
        <v>910</v>
      </c>
      <c r="AI359" t="s">
        <v>243</v>
      </c>
      <c r="AJ359" t="s">
        <v>243</v>
      </c>
      <c r="AK359" t="s">
        <v>243</v>
      </c>
      <c r="AL359" t="s">
        <v>243</v>
      </c>
      <c r="AM359" t="s">
        <v>243</v>
      </c>
      <c r="AN359" t="s">
        <v>243</v>
      </c>
      <c r="AO359" t="s">
        <v>243</v>
      </c>
      <c r="AP359" t="s">
        <v>243</v>
      </c>
      <c r="AQ359" t="s">
        <v>243</v>
      </c>
      <c r="AR359" t="s">
        <v>243</v>
      </c>
      <c r="AS359" t="s">
        <v>243</v>
      </c>
      <c r="AT359" t="s">
        <v>243</v>
      </c>
      <c r="AU359" t="s">
        <v>243</v>
      </c>
      <c r="AV359" t="s">
        <v>243</v>
      </c>
      <c r="AW359" t="s">
        <v>243</v>
      </c>
      <c r="AX359">
        <v>620</v>
      </c>
      <c r="AY359">
        <v>620</v>
      </c>
      <c r="AZ359" t="s">
        <v>726</v>
      </c>
      <c r="BA359" t="s">
        <v>243</v>
      </c>
      <c r="BB359">
        <v>21</v>
      </c>
      <c r="BC359" t="s">
        <v>725</v>
      </c>
      <c r="BD359" t="s">
        <v>724</v>
      </c>
    </row>
    <row r="360" spans="1:56" x14ac:dyDescent="0.25">
      <c r="A360">
        <v>359</v>
      </c>
      <c r="B360" t="s">
        <v>732</v>
      </c>
      <c r="C360" t="s">
        <v>731</v>
      </c>
      <c r="D360" t="s">
        <v>406</v>
      </c>
      <c r="E360" t="s">
        <v>276</v>
      </c>
      <c r="F360" t="s">
        <v>277</v>
      </c>
      <c r="G360" t="s">
        <v>405</v>
      </c>
      <c r="H360" t="s">
        <v>404</v>
      </c>
      <c r="I360" t="s">
        <v>802</v>
      </c>
      <c r="J360" s="79">
        <v>34128</v>
      </c>
      <c r="K360" t="s">
        <v>909</v>
      </c>
      <c r="L360" t="s">
        <v>792</v>
      </c>
      <c r="M360" t="s">
        <v>429</v>
      </c>
      <c r="N360" t="s">
        <v>400</v>
      </c>
      <c r="O360">
        <v>0</v>
      </c>
      <c r="P360" t="s">
        <v>399</v>
      </c>
      <c r="Q360" t="s">
        <v>243</v>
      </c>
      <c r="R360" t="s">
        <v>397</v>
      </c>
      <c r="S360" t="s">
        <v>908</v>
      </c>
      <c r="T360">
        <v>61.686214399999997</v>
      </c>
      <c r="U360">
        <v>9.5546646000000006</v>
      </c>
      <c r="V360">
        <v>212098</v>
      </c>
      <c r="W360">
        <v>6851282</v>
      </c>
      <c r="X360" t="s">
        <v>907</v>
      </c>
      <c r="Y360" t="s">
        <v>395</v>
      </c>
      <c r="Z360" t="s">
        <v>243</v>
      </c>
      <c r="AA360" t="s">
        <v>394</v>
      </c>
      <c r="AB360" t="s">
        <v>394</v>
      </c>
      <c r="AC360" t="s">
        <v>394</v>
      </c>
      <c r="AD360" t="s">
        <v>394</v>
      </c>
      <c r="AE360" t="s">
        <v>394</v>
      </c>
      <c r="AF360" s="79">
        <v>39889</v>
      </c>
      <c r="AH360" t="s">
        <v>906</v>
      </c>
      <c r="AI360" t="s">
        <v>243</v>
      </c>
      <c r="AJ360" t="s">
        <v>243</v>
      </c>
      <c r="AK360" t="s">
        <v>243</v>
      </c>
      <c r="AL360" t="s">
        <v>243</v>
      </c>
      <c r="AM360" t="s">
        <v>243</v>
      </c>
      <c r="AN360" t="s">
        <v>243</v>
      </c>
      <c r="AO360" t="s">
        <v>243</v>
      </c>
      <c r="AP360" t="s">
        <v>243</v>
      </c>
      <c r="AQ360" t="s">
        <v>243</v>
      </c>
      <c r="AR360" t="s">
        <v>243</v>
      </c>
      <c r="AS360" t="s">
        <v>243</v>
      </c>
      <c r="AT360" t="s">
        <v>243</v>
      </c>
      <c r="AU360" t="s">
        <v>243</v>
      </c>
      <c r="AV360" t="s">
        <v>243</v>
      </c>
      <c r="AW360" t="s">
        <v>243</v>
      </c>
      <c r="AX360">
        <v>340</v>
      </c>
      <c r="AY360">
        <v>340</v>
      </c>
      <c r="AZ360" t="s">
        <v>726</v>
      </c>
      <c r="BA360" t="s">
        <v>243</v>
      </c>
      <c r="BB360">
        <v>21</v>
      </c>
      <c r="BC360" t="s">
        <v>725</v>
      </c>
      <c r="BD360" t="s">
        <v>724</v>
      </c>
    </row>
    <row r="361" spans="1:56" x14ac:dyDescent="0.25">
      <c r="A361">
        <v>360</v>
      </c>
      <c r="B361" t="s">
        <v>732</v>
      </c>
      <c r="C361" t="s">
        <v>731</v>
      </c>
      <c r="D361" t="s">
        <v>406</v>
      </c>
      <c r="E361" t="s">
        <v>276</v>
      </c>
      <c r="F361" t="s">
        <v>277</v>
      </c>
      <c r="G361" t="s">
        <v>405</v>
      </c>
      <c r="H361" t="s">
        <v>404</v>
      </c>
      <c r="I361" t="s">
        <v>802</v>
      </c>
      <c r="J361" s="79">
        <v>34128</v>
      </c>
      <c r="K361" t="s">
        <v>905</v>
      </c>
      <c r="L361" t="s">
        <v>792</v>
      </c>
      <c r="M361" t="s">
        <v>429</v>
      </c>
      <c r="N361" t="s">
        <v>400</v>
      </c>
      <c r="O361">
        <v>0</v>
      </c>
      <c r="P361" t="s">
        <v>399</v>
      </c>
      <c r="Q361" t="s">
        <v>243</v>
      </c>
      <c r="R361" t="s">
        <v>397</v>
      </c>
      <c r="S361" t="s">
        <v>904</v>
      </c>
      <c r="T361">
        <v>61.687164299999999</v>
      </c>
      <c r="U361">
        <v>9.5414534</v>
      </c>
      <c r="V361">
        <v>211410</v>
      </c>
      <c r="W361">
        <v>6851447</v>
      </c>
      <c r="X361" t="s">
        <v>903</v>
      </c>
      <c r="Y361" t="s">
        <v>395</v>
      </c>
      <c r="Z361" t="s">
        <v>243</v>
      </c>
      <c r="AA361" t="s">
        <v>394</v>
      </c>
      <c r="AB361" t="s">
        <v>394</v>
      </c>
      <c r="AC361" t="s">
        <v>394</v>
      </c>
      <c r="AD361" t="s">
        <v>394</v>
      </c>
      <c r="AE361" t="s">
        <v>394</v>
      </c>
      <c r="AF361" s="79">
        <v>39889</v>
      </c>
      <c r="AH361" t="s">
        <v>902</v>
      </c>
      <c r="AI361" t="s">
        <v>243</v>
      </c>
      <c r="AJ361" t="s">
        <v>243</v>
      </c>
      <c r="AK361" t="s">
        <v>243</v>
      </c>
      <c r="AL361" t="s">
        <v>243</v>
      </c>
      <c r="AM361" t="s">
        <v>243</v>
      </c>
      <c r="AN361" t="s">
        <v>243</v>
      </c>
      <c r="AO361" t="s">
        <v>243</v>
      </c>
      <c r="AP361" t="s">
        <v>243</v>
      </c>
      <c r="AQ361" t="s">
        <v>243</v>
      </c>
      <c r="AR361" t="s">
        <v>243</v>
      </c>
      <c r="AS361" t="s">
        <v>243</v>
      </c>
      <c r="AT361" t="s">
        <v>243</v>
      </c>
      <c r="AU361" t="s">
        <v>243</v>
      </c>
      <c r="AV361" t="s">
        <v>243</v>
      </c>
      <c r="AW361" t="s">
        <v>243</v>
      </c>
      <c r="AX361">
        <v>290</v>
      </c>
      <c r="AY361">
        <v>290</v>
      </c>
      <c r="AZ361" t="s">
        <v>726</v>
      </c>
      <c r="BA361" t="s">
        <v>243</v>
      </c>
      <c r="BB361">
        <v>21</v>
      </c>
      <c r="BC361" t="s">
        <v>725</v>
      </c>
      <c r="BD361" t="s">
        <v>724</v>
      </c>
    </row>
    <row r="362" spans="1:56" x14ac:dyDescent="0.25">
      <c r="A362">
        <v>361</v>
      </c>
      <c r="B362" t="s">
        <v>732</v>
      </c>
      <c r="C362" t="s">
        <v>731</v>
      </c>
      <c r="D362" t="s">
        <v>406</v>
      </c>
      <c r="E362" t="s">
        <v>276</v>
      </c>
      <c r="F362" t="s">
        <v>277</v>
      </c>
      <c r="G362" t="s">
        <v>405</v>
      </c>
      <c r="H362" t="s">
        <v>404</v>
      </c>
      <c r="I362" t="s">
        <v>802</v>
      </c>
      <c r="J362" s="79">
        <v>34129</v>
      </c>
      <c r="K362" t="s">
        <v>901</v>
      </c>
      <c r="L362" t="s">
        <v>900</v>
      </c>
      <c r="M362" t="s">
        <v>401</v>
      </c>
      <c r="N362" t="s">
        <v>400</v>
      </c>
      <c r="O362">
        <v>0</v>
      </c>
      <c r="P362" t="s">
        <v>399</v>
      </c>
      <c r="Q362" t="s">
        <v>243</v>
      </c>
      <c r="R362" t="s">
        <v>397</v>
      </c>
      <c r="S362" t="s">
        <v>899</v>
      </c>
      <c r="T362">
        <v>61.662639599999999</v>
      </c>
      <c r="U362">
        <v>9.6099519999999998</v>
      </c>
      <c r="V362">
        <v>214799</v>
      </c>
      <c r="W362">
        <v>6848419</v>
      </c>
      <c r="X362" t="s">
        <v>898</v>
      </c>
      <c r="Y362" t="s">
        <v>395</v>
      </c>
      <c r="Z362" t="s">
        <v>243</v>
      </c>
      <c r="AA362" t="s">
        <v>394</v>
      </c>
      <c r="AB362" t="s">
        <v>394</v>
      </c>
      <c r="AC362" t="s">
        <v>394</v>
      </c>
      <c r="AD362" t="s">
        <v>394</v>
      </c>
      <c r="AE362" t="s">
        <v>394</v>
      </c>
      <c r="AF362" s="79">
        <v>39889</v>
      </c>
      <c r="AH362" t="s">
        <v>897</v>
      </c>
      <c r="AI362" t="s">
        <v>243</v>
      </c>
      <c r="AJ362" t="s">
        <v>243</v>
      </c>
      <c r="AK362" t="s">
        <v>243</v>
      </c>
      <c r="AL362" t="s">
        <v>243</v>
      </c>
      <c r="AM362" t="s">
        <v>243</v>
      </c>
      <c r="AN362" t="s">
        <v>243</v>
      </c>
      <c r="AO362" t="s">
        <v>243</v>
      </c>
      <c r="AP362" t="s">
        <v>243</v>
      </c>
      <c r="AQ362" t="s">
        <v>243</v>
      </c>
      <c r="AR362" t="s">
        <v>243</v>
      </c>
      <c r="AS362" t="s">
        <v>243</v>
      </c>
      <c r="AT362" t="s">
        <v>243</v>
      </c>
      <c r="AU362" t="s">
        <v>243</v>
      </c>
      <c r="AV362" t="s">
        <v>243</v>
      </c>
      <c r="AW362" t="s">
        <v>243</v>
      </c>
      <c r="AX362">
        <v>300</v>
      </c>
      <c r="AY362">
        <v>250</v>
      </c>
      <c r="AZ362" t="s">
        <v>726</v>
      </c>
      <c r="BA362" t="s">
        <v>243</v>
      </c>
      <c r="BB362">
        <v>21</v>
      </c>
      <c r="BC362" t="s">
        <v>725</v>
      </c>
      <c r="BD362" t="s">
        <v>724</v>
      </c>
    </row>
    <row r="363" spans="1:56" x14ac:dyDescent="0.25">
      <c r="A363">
        <v>362</v>
      </c>
      <c r="B363" t="s">
        <v>732</v>
      </c>
      <c r="C363" t="s">
        <v>731</v>
      </c>
      <c r="D363" t="s">
        <v>406</v>
      </c>
      <c r="E363" t="s">
        <v>276</v>
      </c>
      <c r="F363" t="s">
        <v>277</v>
      </c>
      <c r="G363" t="s">
        <v>405</v>
      </c>
      <c r="H363" t="s">
        <v>404</v>
      </c>
      <c r="I363" t="s">
        <v>802</v>
      </c>
      <c r="J363" s="79">
        <v>34129</v>
      </c>
      <c r="K363" t="s">
        <v>896</v>
      </c>
      <c r="L363" t="s">
        <v>895</v>
      </c>
      <c r="M363" t="s">
        <v>401</v>
      </c>
      <c r="N363" t="s">
        <v>400</v>
      </c>
      <c r="O363">
        <v>0</v>
      </c>
      <c r="P363" t="s">
        <v>399</v>
      </c>
      <c r="Q363" t="s">
        <v>243</v>
      </c>
      <c r="R363" t="s">
        <v>397</v>
      </c>
      <c r="S363" t="s">
        <v>894</v>
      </c>
      <c r="T363">
        <v>61.666065199999998</v>
      </c>
      <c r="U363">
        <v>9.6459025999999994</v>
      </c>
      <c r="V363">
        <v>216729</v>
      </c>
      <c r="W363">
        <v>6848642</v>
      </c>
      <c r="X363" t="s">
        <v>893</v>
      </c>
      <c r="Y363" t="s">
        <v>395</v>
      </c>
      <c r="Z363" t="s">
        <v>243</v>
      </c>
      <c r="AA363" t="s">
        <v>394</v>
      </c>
      <c r="AB363" t="s">
        <v>394</v>
      </c>
      <c r="AC363" t="s">
        <v>394</v>
      </c>
      <c r="AD363" t="s">
        <v>394</v>
      </c>
      <c r="AE363" t="s">
        <v>394</v>
      </c>
      <c r="AF363" s="79">
        <v>39889</v>
      </c>
      <c r="AH363" t="s">
        <v>892</v>
      </c>
      <c r="AI363" t="s">
        <v>243</v>
      </c>
      <c r="AJ363" t="s">
        <v>243</v>
      </c>
      <c r="AK363" t="s">
        <v>243</v>
      </c>
      <c r="AL363" t="s">
        <v>243</v>
      </c>
      <c r="AM363" t="s">
        <v>243</v>
      </c>
      <c r="AN363" t="s">
        <v>243</v>
      </c>
      <c r="AO363" t="s">
        <v>243</v>
      </c>
      <c r="AP363" t="s">
        <v>243</v>
      </c>
      <c r="AQ363" t="s">
        <v>243</v>
      </c>
      <c r="AR363" t="s">
        <v>243</v>
      </c>
      <c r="AS363" t="s">
        <v>243</v>
      </c>
      <c r="AT363" t="s">
        <v>243</v>
      </c>
      <c r="AU363" t="s">
        <v>243</v>
      </c>
      <c r="AV363" t="s">
        <v>243</v>
      </c>
      <c r="AW363" t="s">
        <v>243</v>
      </c>
      <c r="AX363">
        <v>300</v>
      </c>
      <c r="AY363">
        <v>250</v>
      </c>
      <c r="AZ363" t="s">
        <v>726</v>
      </c>
      <c r="BA363" t="s">
        <v>243</v>
      </c>
      <c r="BB363">
        <v>21</v>
      </c>
      <c r="BC363" t="s">
        <v>725</v>
      </c>
      <c r="BD363" t="s">
        <v>724</v>
      </c>
    </row>
    <row r="364" spans="1:56" x14ac:dyDescent="0.25">
      <c r="A364">
        <v>363</v>
      </c>
      <c r="B364" t="s">
        <v>732</v>
      </c>
      <c r="C364" t="s">
        <v>731</v>
      </c>
      <c r="D364" t="s">
        <v>406</v>
      </c>
      <c r="E364" t="s">
        <v>276</v>
      </c>
      <c r="F364" t="s">
        <v>277</v>
      </c>
      <c r="G364" t="s">
        <v>405</v>
      </c>
      <c r="H364" t="s">
        <v>404</v>
      </c>
      <c r="I364" t="s">
        <v>802</v>
      </c>
      <c r="J364" s="79">
        <v>34128</v>
      </c>
      <c r="K364" t="s">
        <v>891</v>
      </c>
      <c r="L364" t="s">
        <v>788</v>
      </c>
      <c r="M364" t="s">
        <v>401</v>
      </c>
      <c r="N364" t="s">
        <v>400</v>
      </c>
      <c r="O364">
        <v>0</v>
      </c>
      <c r="P364" t="s">
        <v>399</v>
      </c>
      <c r="Q364" t="s">
        <v>243</v>
      </c>
      <c r="R364" t="s">
        <v>397</v>
      </c>
      <c r="S364" t="s">
        <v>890</v>
      </c>
      <c r="T364">
        <v>61.641868600000002</v>
      </c>
      <c r="U364">
        <v>9.7265481999999999</v>
      </c>
      <c r="V364">
        <v>220771</v>
      </c>
      <c r="W364">
        <v>6845605</v>
      </c>
      <c r="X364" t="s">
        <v>889</v>
      </c>
      <c r="Y364" t="s">
        <v>395</v>
      </c>
      <c r="Z364" t="s">
        <v>243</v>
      </c>
      <c r="AA364" t="s">
        <v>394</v>
      </c>
      <c r="AB364" t="s">
        <v>394</v>
      </c>
      <c r="AC364" t="s">
        <v>394</v>
      </c>
      <c r="AD364" t="s">
        <v>394</v>
      </c>
      <c r="AE364" t="s">
        <v>394</v>
      </c>
      <c r="AF364" s="79">
        <v>39889</v>
      </c>
      <c r="AH364" t="s">
        <v>888</v>
      </c>
      <c r="AI364" t="s">
        <v>243</v>
      </c>
      <c r="AJ364" t="s">
        <v>243</v>
      </c>
      <c r="AK364" t="s">
        <v>243</v>
      </c>
      <c r="AL364" t="s">
        <v>243</v>
      </c>
      <c r="AM364" t="s">
        <v>243</v>
      </c>
      <c r="AN364" t="s">
        <v>243</v>
      </c>
      <c r="AO364" t="s">
        <v>243</v>
      </c>
      <c r="AP364" t="s">
        <v>243</v>
      </c>
      <c r="AQ364" t="s">
        <v>243</v>
      </c>
      <c r="AR364" t="s">
        <v>243</v>
      </c>
      <c r="AS364" t="s">
        <v>243</v>
      </c>
      <c r="AT364" t="s">
        <v>243</v>
      </c>
      <c r="AU364" t="s">
        <v>243</v>
      </c>
      <c r="AV364" t="s">
        <v>243</v>
      </c>
      <c r="AW364" t="s">
        <v>243</v>
      </c>
      <c r="AX364">
        <v>300</v>
      </c>
      <c r="AY364">
        <v>250</v>
      </c>
      <c r="AZ364" t="s">
        <v>726</v>
      </c>
      <c r="BA364" t="s">
        <v>243</v>
      </c>
      <c r="BB364">
        <v>21</v>
      </c>
      <c r="BC364" t="s">
        <v>725</v>
      </c>
      <c r="BD364" t="s">
        <v>724</v>
      </c>
    </row>
    <row r="365" spans="1:56" x14ac:dyDescent="0.25">
      <c r="A365">
        <v>364</v>
      </c>
      <c r="B365" t="s">
        <v>732</v>
      </c>
      <c r="C365" t="s">
        <v>731</v>
      </c>
      <c r="D365" t="s">
        <v>406</v>
      </c>
      <c r="E365" t="s">
        <v>276</v>
      </c>
      <c r="F365" t="s">
        <v>277</v>
      </c>
      <c r="G365" t="s">
        <v>405</v>
      </c>
      <c r="H365" t="s">
        <v>404</v>
      </c>
      <c r="I365" t="s">
        <v>802</v>
      </c>
      <c r="J365" s="79">
        <v>34129</v>
      </c>
      <c r="K365" t="s">
        <v>887</v>
      </c>
      <c r="L365" t="s">
        <v>886</v>
      </c>
      <c r="M365" t="s">
        <v>401</v>
      </c>
      <c r="N365" t="s">
        <v>400</v>
      </c>
      <c r="O365">
        <v>0</v>
      </c>
      <c r="P365" t="s">
        <v>399</v>
      </c>
      <c r="Q365" t="s">
        <v>243</v>
      </c>
      <c r="R365" t="s">
        <v>397</v>
      </c>
      <c r="S365" t="s">
        <v>885</v>
      </c>
      <c r="T365">
        <v>61.666549699999997</v>
      </c>
      <c r="U365">
        <v>9.6383591000000006</v>
      </c>
      <c r="V365">
        <v>216335</v>
      </c>
      <c r="W365">
        <v>6848729</v>
      </c>
      <c r="X365" t="s">
        <v>884</v>
      </c>
      <c r="Y365" t="s">
        <v>395</v>
      </c>
      <c r="Z365" t="s">
        <v>243</v>
      </c>
      <c r="AA365" t="s">
        <v>394</v>
      </c>
      <c r="AB365" t="s">
        <v>394</v>
      </c>
      <c r="AC365" t="s">
        <v>394</v>
      </c>
      <c r="AD365" t="s">
        <v>394</v>
      </c>
      <c r="AE365" t="s">
        <v>394</v>
      </c>
      <c r="AF365" s="79">
        <v>39889</v>
      </c>
      <c r="AH365" t="s">
        <v>883</v>
      </c>
      <c r="AI365" t="s">
        <v>243</v>
      </c>
      <c r="AJ365" t="s">
        <v>243</v>
      </c>
      <c r="AK365" t="s">
        <v>243</v>
      </c>
      <c r="AL365" t="s">
        <v>243</v>
      </c>
      <c r="AM365" t="s">
        <v>243</v>
      </c>
      <c r="AN365" t="s">
        <v>243</v>
      </c>
      <c r="AO365" t="s">
        <v>243</v>
      </c>
      <c r="AP365" t="s">
        <v>243</v>
      </c>
      <c r="AQ365" t="s">
        <v>243</v>
      </c>
      <c r="AR365" t="s">
        <v>243</v>
      </c>
      <c r="AS365" t="s">
        <v>243</v>
      </c>
      <c r="AT365" t="s">
        <v>243</v>
      </c>
      <c r="AU365" t="s">
        <v>243</v>
      </c>
      <c r="AV365" t="s">
        <v>243</v>
      </c>
      <c r="AW365" t="s">
        <v>243</v>
      </c>
      <c r="AX365">
        <v>300</v>
      </c>
      <c r="AY365">
        <v>250</v>
      </c>
      <c r="AZ365" t="s">
        <v>726</v>
      </c>
      <c r="BA365" t="s">
        <v>243</v>
      </c>
      <c r="BB365">
        <v>21</v>
      </c>
      <c r="BC365" t="s">
        <v>725</v>
      </c>
      <c r="BD365" t="s">
        <v>724</v>
      </c>
    </row>
    <row r="366" spans="1:56" x14ac:dyDescent="0.25">
      <c r="A366">
        <v>365</v>
      </c>
      <c r="B366" t="s">
        <v>732</v>
      </c>
      <c r="C366" t="s">
        <v>731</v>
      </c>
      <c r="D366" t="s">
        <v>406</v>
      </c>
      <c r="E366" t="s">
        <v>276</v>
      </c>
      <c r="F366" t="s">
        <v>277</v>
      </c>
      <c r="G366" t="s">
        <v>405</v>
      </c>
      <c r="H366" t="s">
        <v>404</v>
      </c>
      <c r="I366" t="s">
        <v>802</v>
      </c>
      <c r="J366" s="79">
        <v>34128</v>
      </c>
      <c r="K366" t="s">
        <v>882</v>
      </c>
      <c r="L366" t="s">
        <v>881</v>
      </c>
      <c r="M366" t="s">
        <v>429</v>
      </c>
      <c r="N366" t="s">
        <v>400</v>
      </c>
      <c r="O366">
        <v>0</v>
      </c>
      <c r="P366" t="s">
        <v>399</v>
      </c>
      <c r="Q366" t="s">
        <v>243</v>
      </c>
      <c r="R366" t="s">
        <v>397</v>
      </c>
      <c r="S366" t="s">
        <v>880</v>
      </c>
      <c r="T366">
        <v>61.775524099999998</v>
      </c>
      <c r="U366">
        <v>9.5572213999999995</v>
      </c>
      <c r="V366">
        <v>213066</v>
      </c>
      <c r="W366">
        <v>6861195</v>
      </c>
      <c r="X366" t="s">
        <v>879</v>
      </c>
      <c r="Y366" t="s">
        <v>395</v>
      </c>
      <c r="Z366" t="s">
        <v>243</v>
      </c>
      <c r="AA366" t="s">
        <v>394</v>
      </c>
      <c r="AB366" t="s">
        <v>394</v>
      </c>
      <c r="AC366" t="s">
        <v>394</v>
      </c>
      <c r="AD366" t="s">
        <v>394</v>
      </c>
      <c r="AE366" t="s">
        <v>394</v>
      </c>
      <c r="AF366" s="79">
        <v>39889</v>
      </c>
      <c r="AH366" t="s">
        <v>878</v>
      </c>
      <c r="AI366" t="s">
        <v>243</v>
      </c>
      <c r="AJ366" t="s">
        <v>243</v>
      </c>
      <c r="AK366" t="s">
        <v>243</v>
      </c>
      <c r="AL366" t="s">
        <v>243</v>
      </c>
      <c r="AM366" t="s">
        <v>243</v>
      </c>
      <c r="AN366" t="s">
        <v>243</v>
      </c>
      <c r="AO366" t="s">
        <v>243</v>
      </c>
      <c r="AP366" t="s">
        <v>243</v>
      </c>
      <c r="AQ366" t="s">
        <v>243</v>
      </c>
      <c r="AR366" t="s">
        <v>243</v>
      </c>
      <c r="AS366" t="s">
        <v>243</v>
      </c>
      <c r="AT366" t="s">
        <v>243</v>
      </c>
      <c r="AU366" t="s">
        <v>243</v>
      </c>
      <c r="AV366" t="s">
        <v>243</v>
      </c>
      <c r="AW366" t="s">
        <v>243</v>
      </c>
      <c r="AX366">
        <v>650</v>
      </c>
      <c r="AY366">
        <v>320</v>
      </c>
      <c r="AZ366" t="s">
        <v>726</v>
      </c>
      <c r="BA366" t="s">
        <v>243</v>
      </c>
      <c r="BB366">
        <v>21</v>
      </c>
      <c r="BC366" t="s">
        <v>725</v>
      </c>
      <c r="BD366" t="s">
        <v>724</v>
      </c>
    </row>
    <row r="367" spans="1:56" x14ac:dyDescent="0.25">
      <c r="A367">
        <v>366</v>
      </c>
      <c r="B367" t="s">
        <v>732</v>
      </c>
      <c r="C367" t="s">
        <v>731</v>
      </c>
      <c r="D367" t="s">
        <v>406</v>
      </c>
      <c r="E367" t="s">
        <v>276</v>
      </c>
      <c r="F367" t="s">
        <v>277</v>
      </c>
      <c r="G367" t="s">
        <v>405</v>
      </c>
      <c r="H367" t="s">
        <v>404</v>
      </c>
      <c r="I367" t="s">
        <v>802</v>
      </c>
      <c r="J367" s="79">
        <v>34127</v>
      </c>
      <c r="K367" t="s">
        <v>877</v>
      </c>
      <c r="L367" t="s">
        <v>876</v>
      </c>
      <c r="M367" t="s">
        <v>857</v>
      </c>
      <c r="N367" t="s">
        <v>400</v>
      </c>
      <c r="O367">
        <v>0</v>
      </c>
      <c r="P367" t="s">
        <v>399</v>
      </c>
      <c r="Q367" t="s">
        <v>243</v>
      </c>
      <c r="R367" t="s">
        <v>397</v>
      </c>
      <c r="S367" t="s">
        <v>875</v>
      </c>
      <c r="T367">
        <v>61.193847699999999</v>
      </c>
      <c r="U367">
        <v>10.412943800000001</v>
      </c>
      <c r="V367">
        <v>253560</v>
      </c>
      <c r="W367">
        <v>6793030</v>
      </c>
      <c r="X367" t="s">
        <v>874</v>
      </c>
      <c r="Y367" t="s">
        <v>395</v>
      </c>
      <c r="Z367" t="s">
        <v>243</v>
      </c>
      <c r="AA367" t="s">
        <v>394</v>
      </c>
      <c r="AB367" t="s">
        <v>394</v>
      </c>
      <c r="AC367" t="s">
        <v>394</v>
      </c>
      <c r="AD367" t="s">
        <v>394</v>
      </c>
      <c r="AE367" t="s">
        <v>394</v>
      </c>
      <c r="AF367" s="79">
        <v>39889</v>
      </c>
      <c r="AH367" t="s">
        <v>873</v>
      </c>
      <c r="AI367" t="s">
        <v>243</v>
      </c>
      <c r="AJ367" t="s">
        <v>243</v>
      </c>
      <c r="AK367" t="s">
        <v>243</v>
      </c>
      <c r="AL367" t="s">
        <v>243</v>
      </c>
      <c r="AM367" t="s">
        <v>243</v>
      </c>
      <c r="AN367" t="s">
        <v>243</v>
      </c>
      <c r="AO367" t="s">
        <v>243</v>
      </c>
      <c r="AP367" t="s">
        <v>243</v>
      </c>
      <c r="AQ367" t="s">
        <v>243</v>
      </c>
      <c r="AR367" t="s">
        <v>243</v>
      </c>
      <c r="AS367" t="s">
        <v>243</v>
      </c>
      <c r="AT367" t="s">
        <v>243</v>
      </c>
      <c r="AU367" t="s">
        <v>243</v>
      </c>
      <c r="AV367" t="s">
        <v>243</v>
      </c>
      <c r="AW367" t="s">
        <v>243</v>
      </c>
      <c r="AX367">
        <v>180</v>
      </c>
      <c r="AY367">
        <v>160</v>
      </c>
      <c r="AZ367" t="s">
        <v>726</v>
      </c>
      <c r="BA367" t="s">
        <v>243</v>
      </c>
      <c r="BB367">
        <v>21</v>
      </c>
      <c r="BC367" t="s">
        <v>725</v>
      </c>
      <c r="BD367" t="s">
        <v>724</v>
      </c>
    </row>
    <row r="368" spans="1:56" x14ac:dyDescent="0.25">
      <c r="A368">
        <v>367</v>
      </c>
      <c r="B368" t="s">
        <v>732</v>
      </c>
      <c r="C368" t="s">
        <v>731</v>
      </c>
      <c r="D368" t="s">
        <v>406</v>
      </c>
      <c r="E368" t="s">
        <v>276</v>
      </c>
      <c r="F368" t="s">
        <v>277</v>
      </c>
      <c r="G368" t="s">
        <v>405</v>
      </c>
      <c r="H368" t="s">
        <v>404</v>
      </c>
      <c r="I368" t="s">
        <v>802</v>
      </c>
      <c r="J368" s="79">
        <v>34127</v>
      </c>
      <c r="K368" t="s">
        <v>872</v>
      </c>
      <c r="L368" t="s">
        <v>871</v>
      </c>
      <c r="M368" t="s">
        <v>857</v>
      </c>
      <c r="N368" t="s">
        <v>400</v>
      </c>
      <c r="O368">
        <v>0</v>
      </c>
      <c r="P368" t="s">
        <v>399</v>
      </c>
      <c r="Q368" t="s">
        <v>243</v>
      </c>
      <c r="R368" t="s">
        <v>397</v>
      </c>
      <c r="S368" t="s">
        <v>870</v>
      </c>
      <c r="T368">
        <v>61.223152200000001</v>
      </c>
      <c r="U368">
        <v>10.4440536</v>
      </c>
      <c r="V368">
        <v>255457</v>
      </c>
      <c r="W368">
        <v>6796172</v>
      </c>
      <c r="X368" t="s">
        <v>869</v>
      </c>
      <c r="Y368" t="s">
        <v>395</v>
      </c>
      <c r="Z368" t="s">
        <v>243</v>
      </c>
      <c r="AA368" t="s">
        <v>394</v>
      </c>
      <c r="AB368" t="s">
        <v>394</v>
      </c>
      <c r="AC368" t="s">
        <v>394</v>
      </c>
      <c r="AD368" t="s">
        <v>394</v>
      </c>
      <c r="AE368" t="s">
        <v>394</v>
      </c>
      <c r="AF368" s="79">
        <v>39889</v>
      </c>
      <c r="AH368" t="s">
        <v>868</v>
      </c>
      <c r="AI368" t="s">
        <v>243</v>
      </c>
      <c r="AJ368" t="s">
        <v>243</v>
      </c>
      <c r="AK368" t="s">
        <v>243</v>
      </c>
      <c r="AL368" t="s">
        <v>243</v>
      </c>
      <c r="AM368" t="s">
        <v>243</v>
      </c>
      <c r="AN368" t="s">
        <v>243</v>
      </c>
      <c r="AO368" t="s">
        <v>243</v>
      </c>
      <c r="AP368" t="s">
        <v>243</v>
      </c>
      <c r="AQ368" t="s">
        <v>243</v>
      </c>
      <c r="AR368" t="s">
        <v>243</v>
      </c>
      <c r="AS368" t="s">
        <v>243</v>
      </c>
      <c r="AT368" t="s">
        <v>243</v>
      </c>
      <c r="AU368" t="s">
        <v>243</v>
      </c>
      <c r="AV368" t="s">
        <v>243</v>
      </c>
      <c r="AW368" t="s">
        <v>243</v>
      </c>
      <c r="AX368">
        <v>200</v>
      </c>
      <c r="AY368">
        <v>160</v>
      </c>
      <c r="AZ368" t="s">
        <v>726</v>
      </c>
      <c r="BA368" t="s">
        <v>243</v>
      </c>
      <c r="BB368">
        <v>21</v>
      </c>
      <c r="BC368" t="s">
        <v>725</v>
      </c>
      <c r="BD368" t="s">
        <v>724</v>
      </c>
    </row>
    <row r="369" spans="1:56" x14ac:dyDescent="0.25">
      <c r="A369">
        <v>368</v>
      </c>
      <c r="B369" t="s">
        <v>732</v>
      </c>
      <c r="C369" t="s">
        <v>731</v>
      </c>
      <c r="D369" t="s">
        <v>406</v>
      </c>
      <c r="E369" t="s">
        <v>276</v>
      </c>
      <c r="F369" t="s">
        <v>277</v>
      </c>
      <c r="G369" t="s">
        <v>405</v>
      </c>
      <c r="H369" t="s">
        <v>404</v>
      </c>
      <c r="I369" t="s">
        <v>802</v>
      </c>
      <c r="J369" s="79">
        <v>34133</v>
      </c>
      <c r="K369" t="s">
        <v>867</v>
      </c>
      <c r="L369" t="s">
        <v>866</v>
      </c>
      <c r="M369" t="s">
        <v>471</v>
      </c>
      <c r="N369" t="s">
        <v>400</v>
      </c>
      <c r="O369">
        <v>0</v>
      </c>
      <c r="P369" t="s">
        <v>399</v>
      </c>
      <c r="Q369" t="s">
        <v>243</v>
      </c>
      <c r="R369" t="s">
        <v>397</v>
      </c>
      <c r="S369" t="s">
        <v>865</v>
      </c>
      <c r="T369">
        <v>61.8229446</v>
      </c>
      <c r="U369">
        <v>8.5187978999999991</v>
      </c>
      <c r="V369">
        <v>158968</v>
      </c>
      <c r="W369">
        <v>6871485</v>
      </c>
      <c r="X369" t="s">
        <v>864</v>
      </c>
      <c r="Y369" t="s">
        <v>395</v>
      </c>
      <c r="Z369" t="s">
        <v>243</v>
      </c>
      <c r="AA369" t="s">
        <v>394</v>
      </c>
      <c r="AB369" t="s">
        <v>394</v>
      </c>
      <c r="AC369" t="s">
        <v>394</v>
      </c>
      <c r="AD369" t="s">
        <v>394</v>
      </c>
      <c r="AE369" t="s">
        <v>394</v>
      </c>
      <c r="AF369" s="79">
        <v>39889</v>
      </c>
      <c r="AH369" t="s">
        <v>863</v>
      </c>
      <c r="AI369" t="s">
        <v>243</v>
      </c>
      <c r="AJ369" t="s">
        <v>243</v>
      </c>
      <c r="AK369" t="s">
        <v>243</v>
      </c>
      <c r="AL369" t="s">
        <v>243</v>
      </c>
      <c r="AM369" t="s">
        <v>243</v>
      </c>
      <c r="AN369" t="s">
        <v>243</v>
      </c>
      <c r="AO369" t="s">
        <v>243</v>
      </c>
      <c r="AP369" t="s">
        <v>243</v>
      </c>
      <c r="AQ369" t="s">
        <v>243</v>
      </c>
      <c r="AR369" t="s">
        <v>243</v>
      </c>
      <c r="AS369" t="s">
        <v>243</v>
      </c>
      <c r="AT369" t="s">
        <v>243</v>
      </c>
      <c r="AU369" t="s">
        <v>243</v>
      </c>
      <c r="AV369" t="s">
        <v>243</v>
      </c>
      <c r="AW369" t="s">
        <v>243</v>
      </c>
      <c r="AX369">
        <v>420</v>
      </c>
      <c r="AY369">
        <v>420</v>
      </c>
      <c r="AZ369" t="s">
        <v>726</v>
      </c>
      <c r="BA369" t="s">
        <v>243</v>
      </c>
      <c r="BB369">
        <v>21</v>
      </c>
      <c r="BC369" t="s">
        <v>725</v>
      </c>
      <c r="BD369" t="s">
        <v>724</v>
      </c>
    </row>
    <row r="370" spans="1:56" x14ac:dyDescent="0.25">
      <c r="A370">
        <v>369</v>
      </c>
      <c r="B370" t="s">
        <v>732</v>
      </c>
      <c r="C370" t="s">
        <v>731</v>
      </c>
      <c r="D370" t="s">
        <v>406</v>
      </c>
      <c r="E370" t="s">
        <v>276</v>
      </c>
      <c r="F370" t="s">
        <v>277</v>
      </c>
      <c r="G370" t="s">
        <v>405</v>
      </c>
      <c r="H370" t="s">
        <v>404</v>
      </c>
      <c r="I370" t="s">
        <v>802</v>
      </c>
      <c r="J370" s="79">
        <v>34129</v>
      </c>
      <c r="K370" t="s">
        <v>243</v>
      </c>
      <c r="L370" t="s">
        <v>792</v>
      </c>
      <c r="M370" t="s">
        <v>429</v>
      </c>
      <c r="N370" t="s">
        <v>400</v>
      </c>
      <c r="O370">
        <v>0</v>
      </c>
      <c r="P370" t="s">
        <v>399</v>
      </c>
      <c r="Q370" t="s">
        <v>243</v>
      </c>
      <c r="R370" t="s">
        <v>397</v>
      </c>
      <c r="S370" t="s">
        <v>862</v>
      </c>
      <c r="T370">
        <v>61.879711200000003</v>
      </c>
      <c r="U370">
        <v>9.4155301999999992</v>
      </c>
      <c r="V370">
        <v>206607</v>
      </c>
      <c r="W370">
        <v>6873405</v>
      </c>
      <c r="X370" t="s">
        <v>861</v>
      </c>
      <c r="Y370" t="s">
        <v>395</v>
      </c>
      <c r="Z370" t="s">
        <v>243</v>
      </c>
      <c r="AA370" t="s">
        <v>394</v>
      </c>
      <c r="AB370" t="s">
        <v>394</v>
      </c>
      <c r="AC370" t="s">
        <v>394</v>
      </c>
      <c r="AD370" t="s">
        <v>394</v>
      </c>
      <c r="AE370" t="s">
        <v>394</v>
      </c>
      <c r="AF370" s="79">
        <v>39889</v>
      </c>
      <c r="AH370" t="s">
        <v>860</v>
      </c>
      <c r="AI370" t="s">
        <v>243</v>
      </c>
      <c r="AJ370" t="s">
        <v>243</v>
      </c>
      <c r="AK370" t="s">
        <v>243</v>
      </c>
      <c r="AL370" t="s">
        <v>243</v>
      </c>
      <c r="AM370" t="s">
        <v>243</v>
      </c>
      <c r="AN370" t="s">
        <v>243</v>
      </c>
      <c r="AO370" t="s">
        <v>243</v>
      </c>
      <c r="AP370" t="s">
        <v>243</v>
      </c>
      <c r="AQ370" t="s">
        <v>243</v>
      </c>
      <c r="AR370" t="s">
        <v>243</v>
      </c>
      <c r="AS370" t="s">
        <v>243</v>
      </c>
      <c r="AT370" t="s">
        <v>243</v>
      </c>
      <c r="AU370" t="s">
        <v>243</v>
      </c>
      <c r="AV370" t="s">
        <v>243</v>
      </c>
      <c r="AW370" t="s">
        <v>243</v>
      </c>
      <c r="AX370">
        <v>400</v>
      </c>
      <c r="AY370">
        <v>400</v>
      </c>
      <c r="AZ370" t="s">
        <v>726</v>
      </c>
      <c r="BA370" t="s">
        <v>243</v>
      </c>
      <c r="BB370">
        <v>21</v>
      </c>
      <c r="BC370" t="s">
        <v>725</v>
      </c>
      <c r="BD370" t="s">
        <v>724</v>
      </c>
    </row>
    <row r="371" spans="1:56" x14ac:dyDescent="0.25">
      <c r="A371">
        <v>370</v>
      </c>
      <c r="B371" t="s">
        <v>732</v>
      </c>
      <c r="C371" t="s">
        <v>731</v>
      </c>
      <c r="D371" t="s">
        <v>406</v>
      </c>
      <c r="E371" t="s">
        <v>276</v>
      </c>
      <c r="F371" t="s">
        <v>277</v>
      </c>
      <c r="G371" t="s">
        <v>405</v>
      </c>
      <c r="H371" t="s">
        <v>404</v>
      </c>
      <c r="I371" t="s">
        <v>802</v>
      </c>
      <c r="J371" s="79">
        <v>34127</v>
      </c>
      <c r="K371" t="s">
        <v>859</v>
      </c>
      <c r="L371" t="s">
        <v>858</v>
      </c>
      <c r="M371" t="s">
        <v>857</v>
      </c>
      <c r="N371" t="s">
        <v>400</v>
      </c>
      <c r="O371">
        <v>0</v>
      </c>
      <c r="P371" t="s">
        <v>399</v>
      </c>
      <c r="Q371" t="s">
        <v>243</v>
      </c>
      <c r="R371" t="s">
        <v>397</v>
      </c>
      <c r="S371" t="s">
        <v>856</v>
      </c>
      <c r="T371">
        <v>61.327880899999997</v>
      </c>
      <c r="U371">
        <v>10.2984581</v>
      </c>
      <c r="V371">
        <v>248491</v>
      </c>
      <c r="W371">
        <v>6808370</v>
      </c>
      <c r="X371" t="s">
        <v>855</v>
      </c>
      <c r="Y371" t="s">
        <v>395</v>
      </c>
      <c r="Z371" t="s">
        <v>243</v>
      </c>
      <c r="AA371" t="s">
        <v>394</v>
      </c>
      <c r="AB371" t="s">
        <v>394</v>
      </c>
      <c r="AC371" t="s">
        <v>394</v>
      </c>
      <c r="AD371" t="s">
        <v>394</v>
      </c>
      <c r="AE371" t="s">
        <v>394</v>
      </c>
      <c r="AF371" s="79">
        <v>39889</v>
      </c>
      <c r="AH371" t="s">
        <v>854</v>
      </c>
      <c r="AI371" t="s">
        <v>243</v>
      </c>
      <c r="AJ371" t="s">
        <v>243</v>
      </c>
      <c r="AK371" t="s">
        <v>243</v>
      </c>
      <c r="AL371" t="s">
        <v>243</v>
      </c>
      <c r="AM371" t="s">
        <v>243</v>
      </c>
      <c r="AN371" t="s">
        <v>243</v>
      </c>
      <c r="AO371" t="s">
        <v>243</v>
      </c>
      <c r="AP371" t="s">
        <v>243</v>
      </c>
      <c r="AQ371" t="s">
        <v>243</v>
      </c>
      <c r="AR371" t="s">
        <v>243</v>
      </c>
      <c r="AS371" t="s">
        <v>243</v>
      </c>
      <c r="AT371" t="s">
        <v>243</v>
      </c>
      <c r="AU371" t="s">
        <v>243</v>
      </c>
      <c r="AV371" t="s">
        <v>243</v>
      </c>
      <c r="AW371" t="s">
        <v>243</v>
      </c>
      <c r="AX371">
        <v>220</v>
      </c>
      <c r="AY371">
        <v>220</v>
      </c>
      <c r="AZ371" t="s">
        <v>726</v>
      </c>
      <c r="BA371" t="s">
        <v>243</v>
      </c>
      <c r="BB371">
        <v>21</v>
      </c>
      <c r="BC371" t="s">
        <v>725</v>
      </c>
      <c r="BD371" t="s">
        <v>724</v>
      </c>
    </row>
    <row r="372" spans="1:56" x14ac:dyDescent="0.25">
      <c r="A372">
        <v>371</v>
      </c>
      <c r="B372" t="s">
        <v>732</v>
      </c>
      <c r="C372" t="s">
        <v>731</v>
      </c>
      <c r="D372" t="s">
        <v>406</v>
      </c>
      <c r="E372" t="s">
        <v>276</v>
      </c>
      <c r="F372" t="s">
        <v>277</v>
      </c>
      <c r="G372" t="s">
        <v>405</v>
      </c>
      <c r="H372" t="s">
        <v>404</v>
      </c>
      <c r="I372" t="s">
        <v>802</v>
      </c>
      <c r="J372" s="79">
        <v>34132</v>
      </c>
      <c r="K372" t="s">
        <v>853</v>
      </c>
      <c r="L372" t="s">
        <v>792</v>
      </c>
      <c r="M372" t="s">
        <v>429</v>
      </c>
      <c r="N372" t="s">
        <v>400</v>
      </c>
      <c r="O372">
        <v>0</v>
      </c>
      <c r="P372" t="s">
        <v>399</v>
      </c>
      <c r="Q372" t="s">
        <v>243</v>
      </c>
      <c r="R372" t="s">
        <v>397</v>
      </c>
      <c r="S372" t="s">
        <v>852</v>
      </c>
      <c r="T372">
        <v>61.797038999999998</v>
      </c>
      <c r="U372">
        <v>9.4428634999999996</v>
      </c>
      <c r="V372">
        <v>207252</v>
      </c>
      <c r="W372">
        <v>6864096</v>
      </c>
      <c r="X372" t="s">
        <v>851</v>
      </c>
      <c r="Y372" t="s">
        <v>395</v>
      </c>
      <c r="Z372" t="s">
        <v>243</v>
      </c>
      <c r="AA372" t="s">
        <v>394</v>
      </c>
      <c r="AB372" t="s">
        <v>394</v>
      </c>
      <c r="AC372" t="s">
        <v>394</v>
      </c>
      <c r="AD372" t="s">
        <v>394</v>
      </c>
      <c r="AE372" t="s">
        <v>394</v>
      </c>
      <c r="AF372" s="79">
        <v>39889</v>
      </c>
      <c r="AH372" t="s">
        <v>850</v>
      </c>
      <c r="AI372" t="s">
        <v>243</v>
      </c>
      <c r="AJ372" t="s">
        <v>243</v>
      </c>
      <c r="AK372" t="s">
        <v>243</v>
      </c>
      <c r="AL372" t="s">
        <v>243</v>
      </c>
      <c r="AM372" t="s">
        <v>243</v>
      </c>
      <c r="AN372" t="s">
        <v>243</v>
      </c>
      <c r="AO372" t="s">
        <v>243</v>
      </c>
      <c r="AP372" t="s">
        <v>243</v>
      </c>
      <c r="AQ372" t="s">
        <v>243</v>
      </c>
      <c r="AR372" t="s">
        <v>243</v>
      </c>
      <c r="AS372" t="s">
        <v>243</v>
      </c>
      <c r="AT372" t="s">
        <v>243</v>
      </c>
      <c r="AU372" t="s">
        <v>243</v>
      </c>
      <c r="AV372" t="s">
        <v>243</v>
      </c>
      <c r="AW372" t="s">
        <v>243</v>
      </c>
      <c r="AX372">
        <v>380</v>
      </c>
      <c r="AY372">
        <v>380</v>
      </c>
      <c r="AZ372" t="s">
        <v>726</v>
      </c>
      <c r="BA372" t="s">
        <v>243</v>
      </c>
      <c r="BB372">
        <v>21</v>
      </c>
      <c r="BC372" t="s">
        <v>725</v>
      </c>
      <c r="BD372" t="s">
        <v>724</v>
      </c>
    </row>
    <row r="373" spans="1:56" x14ac:dyDescent="0.25">
      <c r="A373">
        <v>372</v>
      </c>
      <c r="B373" t="s">
        <v>732</v>
      </c>
      <c r="C373" t="s">
        <v>731</v>
      </c>
      <c r="D373" t="s">
        <v>406</v>
      </c>
      <c r="E373" t="s">
        <v>276</v>
      </c>
      <c r="F373" t="s">
        <v>277</v>
      </c>
      <c r="G373" t="s">
        <v>405</v>
      </c>
      <c r="H373" t="s">
        <v>404</v>
      </c>
      <c r="I373" t="s">
        <v>802</v>
      </c>
      <c r="J373" s="79">
        <v>34128</v>
      </c>
      <c r="K373" t="s">
        <v>849</v>
      </c>
      <c r="L373" t="s">
        <v>792</v>
      </c>
      <c r="M373" t="s">
        <v>429</v>
      </c>
      <c r="N373" t="s">
        <v>400</v>
      </c>
      <c r="O373">
        <v>0</v>
      </c>
      <c r="P373" t="s">
        <v>399</v>
      </c>
      <c r="Q373" t="s">
        <v>243</v>
      </c>
      <c r="R373" t="s">
        <v>397</v>
      </c>
      <c r="S373" t="s">
        <v>848</v>
      </c>
      <c r="T373">
        <v>61.761631000000001</v>
      </c>
      <c r="U373">
        <v>9.5522326999999994</v>
      </c>
      <c r="V373">
        <v>212674</v>
      </c>
      <c r="W373">
        <v>6859673</v>
      </c>
      <c r="X373" t="s">
        <v>847</v>
      </c>
      <c r="Y373" t="s">
        <v>395</v>
      </c>
      <c r="Z373" t="s">
        <v>243</v>
      </c>
      <c r="AA373" t="s">
        <v>394</v>
      </c>
      <c r="AB373" t="s">
        <v>394</v>
      </c>
      <c r="AC373" t="s">
        <v>394</v>
      </c>
      <c r="AD373" t="s">
        <v>394</v>
      </c>
      <c r="AE373" t="s">
        <v>394</v>
      </c>
      <c r="AF373" s="79">
        <v>39889</v>
      </c>
      <c r="AH373" t="s">
        <v>846</v>
      </c>
      <c r="AI373" t="s">
        <v>243</v>
      </c>
      <c r="AJ373" t="s">
        <v>243</v>
      </c>
      <c r="AK373" t="s">
        <v>243</v>
      </c>
      <c r="AL373" t="s">
        <v>243</v>
      </c>
      <c r="AM373" t="s">
        <v>243</v>
      </c>
      <c r="AN373" t="s">
        <v>243</v>
      </c>
      <c r="AO373" t="s">
        <v>243</v>
      </c>
      <c r="AP373" t="s">
        <v>243</v>
      </c>
      <c r="AQ373" t="s">
        <v>243</v>
      </c>
      <c r="AR373" t="s">
        <v>243</v>
      </c>
      <c r="AS373" t="s">
        <v>243</v>
      </c>
      <c r="AT373" t="s">
        <v>243</v>
      </c>
      <c r="AU373" t="s">
        <v>243</v>
      </c>
      <c r="AV373" t="s">
        <v>243</v>
      </c>
      <c r="AW373" t="s">
        <v>243</v>
      </c>
      <c r="AX373">
        <v>320</v>
      </c>
      <c r="AY373">
        <v>320</v>
      </c>
      <c r="AZ373" t="s">
        <v>726</v>
      </c>
      <c r="BA373" t="s">
        <v>243</v>
      </c>
      <c r="BB373">
        <v>21</v>
      </c>
      <c r="BC373" t="s">
        <v>725</v>
      </c>
      <c r="BD373" t="s">
        <v>724</v>
      </c>
    </row>
    <row r="374" spans="1:56" x14ac:dyDescent="0.25">
      <c r="A374">
        <v>373</v>
      </c>
      <c r="B374" t="s">
        <v>732</v>
      </c>
      <c r="C374" t="s">
        <v>731</v>
      </c>
      <c r="D374" t="s">
        <v>406</v>
      </c>
      <c r="E374" t="s">
        <v>276</v>
      </c>
      <c r="F374" t="s">
        <v>277</v>
      </c>
      <c r="G374" t="s">
        <v>405</v>
      </c>
      <c r="H374" t="s">
        <v>404</v>
      </c>
      <c r="I374" t="s">
        <v>837</v>
      </c>
      <c r="J374" s="79">
        <v>33515</v>
      </c>
      <c r="K374" t="s">
        <v>845</v>
      </c>
      <c r="L374" t="s">
        <v>792</v>
      </c>
      <c r="M374" t="s">
        <v>429</v>
      </c>
      <c r="N374" t="s">
        <v>400</v>
      </c>
      <c r="O374">
        <v>0</v>
      </c>
      <c r="P374" t="s">
        <v>399</v>
      </c>
      <c r="Q374" t="s">
        <v>243</v>
      </c>
      <c r="R374" t="s">
        <v>397</v>
      </c>
      <c r="S374" t="s">
        <v>844</v>
      </c>
      <c r="T374">
        <v>61.887760200000002</v>
      </c>
      <c r="U374">
        <v>9.4251498999999992</v>
      </c>
      <c r="V374">
        <v>207188</v>
      </c>
      <c r="W374">
        <v>6874256</v>
      </c>
      <c r="X374" t="s">
        <v>843</v>
      </c>
      <c r="Y374" t="s">
        <v>395</v>
      </c>
      <c r="Z374" t="s">
        <v>243</v>
      </c>
      <c r="AA374" t="s">
        <v>394</v>
      </c>
      <c r="AB374" t="s">
        <v>394</v>
      </c>
      <c r="AC374" t="s">
        <v>394</v>
      </c>
      <c r="AD374" t="s">
        <v>394</v>
      </c>
      <c r="AE374" t="s">
        <v>394</v>
      </c>
      <c r="AF374" s="79">
        <v>39889</v>
      </c>
      <c r="AH374" t="s">
        <v>842</v>
      </c>
      <c r="AI374" t="s">
        <v>243</v>
      </c>
      <c r="AJ374" t="s">
        <v>243</v>
      </c>
      <c r="AK374" t="s">
        <v>243</v>
      </c>
      <c r="AL374" t="s">
        <v>243</v>
      </c>
      <c r="AM374" t="s">
        <v>243</v>
      </c>
      <c r="AN374" t="s">
        <v>243</v>
      </c>
      <c r="AO374" t="s">
        <v>243</v>
      </c>
      <c r="AP374" t="s">
        <v>243</v>
      </c>
      <c r="AQ374" t="s">
        <v>243</v>
      </c>
      <c r="AR374" t="s">
        <v>243</v>
      </c>
      <c r="AS374" t="s">
        <v>243</v>
      </c>
      <c r="AT374" t="s">
        <v>243</v>
      </c>
      <c r="AU374" t="s">
        <v>243</v>
      </c>
      <c r="AV374" t="s">
        <v>243</v>
      </c>
      <c r="AW374" t="s">
        <v>243</v>
      </c>
      <c r="AX374">
        <v>520</v>
      </c>
      <c r="AY374">
        <v>520</v>
      </c>
      <c r="AZ374" t="s">
        <v>726</v>
      </c>
      <c r="BA374" t="s">
        <v>243</v>
      </c>
      <c r="BB374">
        <v>21</v>
      </c>
      <c r="BC374" t="s">
        <v>725</v>
      </c>
      <c r="BD374" t="s">
        <v>724</v>
      </c>
    </row>
    <row r="375" spans="1:56" x14ac:dyDescent="0.25">
      <c r="A375">
        <v>374</v>
      </c>
      <c r="B375" t="s">
        <v>732</v>
      </c>
      <c r="C375" t="s">
        <v>731</v>
      </c>
      <c r="D375" t="s">
        <v>406</v>
      </c>
      <c r="E375" t="s">
        <v>276</v>
      </c>
      <c r="F375" t="s">
        <v>277</v>
      </c>
      <c r="G375" t="s">
        <v>405</v>
      </c>
      <c r="H375" t="s">
        <v>404</v>
      </c>
      <c r="I375" t="s">
        <v>837</v>
      </c>
      <c r="J375" s="79">
        <v>33663</v>
      </c>
      <c r="K375" t="s">
        <v>841</v>
      </c>
      <c r="L375" t="s">
        <v>788</v>
      </c>
      <c r="M375" t="s">
        <v>401</v>
      </c>
      <c r="N375" t="s">
        <v>400</v>
      </c>
      <c r="O375">
        <v>0</v>
      </c>
      <c r="P375" t="s">
        <v>399</v>
      </c>
      <c r="Q375" t="s">
        <v>243</v>
      </c>
      <c r="R375" t="s">
        <v>397</v>
      </c>
      <c r="S375" t="s">
        <v>840</v>
      </c>
      <c r="T375">
        <v>61.659820600000003</v>
      </c>
      <c r="U375">
        <v>9.7269687999999999</v>
      </c>
      <c r="V375">
        <v>220955</v>
      </c>
      <c r="W375">
        <v>6847598</v>
      </c>
      <c r="X375" t="s">
        <v>839</v>
      </c>
      <c r="Y375" t="s">
        <v>395</v>
      </c>
      <c r="Z375" t="s">
        <v>243</v>
      </c>
      <c r="AA375" t="s">
        <v>394</v>
      </c>
      <c r="AB375" t="s">
        <v>394</v>
      </c>
      <c r="AC375" t="s">
        <v>394</v>
      </c>
      <c r="AD375" t="s">
        <v>394</v>
      </c>
      <c r="AE375" t="s">
        <v>394</v>
      </c>
      <c r="AF375" s="79">
        <v>39889</v>
      </c>
      <c r="AH375" t="s">
        <v>838</v>
      </c>
      <c r="AI375" t="s">
        <v>243</v>
      </c>
      <c r="AJ375" t="s">
        <v>243</v>
      </c>
      <c r="AK375" t="s">
        <v>243</v>
      </c>
      <c r="AL375" t="s">
        <v>243</v>
      </c>
      <c r="AM375" t="s">
        <v>243</v>
      </c>
      <c r="AN375" t="s">
        <v>243</v>
      </c>
      <c r="AO375" t="s">
        <v>243</v>
      </c>
      <c r="AP375" t="s">
        <v>243</v>
      </c>
      <c r="AQ375" t="s">
        <v>243</v>
      </c>
      <c r="AR375" t="s">
        <v>243</v>
      </c>
      <c r="AS375" t="s">
        <v>243</v>
      </c>
      <c r="AT375" t="s">
        <v>243</v>
      </c>
      <c r="AU375" t="s">
        <v>243</v>
      </c>
      <c r="AV375" t="s">
        <v>243</v>
      </c>
      <c r="AW375" t="s">
        <v>243</v>
      </c>
      <c r="AX375">
        <v>400</v>
      </c>
      <c r="AY375">
        <v>300</v>
      </c>
      <c r="AZ375" t="s">
        <v>726</v>
      </c>
      <c r="BA375" t="s">
        <v>243</v>
      </c>
      <c r="BB375">
        <v>21</v>
      </c>
      <c r="BC375" t="s">
        <v>725</v>
      </c>
      <c r="BD375" t="s">
        <v>724</v>
      </c>
    </row>
    <row r="376" spans="1:56" x14ac:dyDescent="0.25">
      <c r="A376">
        <v>375</v>
      </c>
      <c r="B376" t="s">
        <v>732</v>
      </c>
      <c r="C376" t="s">
        <v>731</v>
      </c>
      <c r="D376" t="s">
        <v>406</v>
      </c>
      <c r="E376" t="s">
        <v>276</v>
      </c>
      <c r="F376" t="s">
        <v>277</v>
      </c>
      <c r="G376" t="s">
        <v>405</v>
      </c>
      <c r="H376" t="s">
        <v>404</v>
      </c>
      <c r="I376" t="s">
        <v>837</v>
      </c>
      <c r="J376" s="79">
        <v>34206</v>
      </c>
      <c r="K376" t="s">
        <v>836</v>
      </c>
      <c r="L376" t="s">
        <v>835</v>
      </c>
      <c r="M376" t="s">
        <v>834</v>
      </c>
      <c r="N376" t="s">
        <v>400</v>
      </c>
      <c r="O376">
        <v>0</v>
      </c>
      <c r="P376" t="s">
        <v>399</v>
      </c>
      <c r="Q376" t="s">
        <v>243</v>
      </c>
      <c r="R376" t="s">
        <v>397</v>
      </c>
      <c r="S376" t="s">
        <v>833</v>
      </c>
      <c r="T376">
        <v>61.248725899999997</v>
      </c>
      <c r="U376">
        <v>8.8602371000000009</v>
      </c>
      <c r="V376">
        <v>170865</v>
      </c>
      <c r="W376">
        <v>6805974</v>
      </c>
      <c r="X376" t="s">
        <v>832</v>
      </c>
      <c r="Y376" t="s">
        <v>395</v>
      </c>
      <c r="Z376" t="s">
        <v>243</v>
      </c>
      <c r="AA376" t="s">
        <v>394</v>
      </c>
      <c r="AB376" t="s">
        <v>394</v>
      </c>
      <c r="AC376" t="s">
        <v>394</v>
      </c>
      <c r="AD376" t="s">
        <v>394</v>
      </c>
      <c r="AE376" t="s">
        <v>394</v>
      </c>
      <c r="AF376" s="79">
        <v>39889</v>
      </c>
      <c r="AH376" t="s">
        <v>831</v>
      </c>
      <c r="AI376" t="s">
        <v>243</v>
      </c>
      <c r="AJ376" t="s">
        <v>243</v>
      </c>
      <c r="AK376" t="s">
        <v>243</v>
      </c>
      <c r="AL376" t="s">
        <v>243</v>
      </c>
      <c r="AM376" t="s">
        <v>243</v>
      </c>
      <c r="AN376" t="s">
        <v>243</v>
      </c>
      <c r="AO376" t="s">
        <v>243</v>
      </c>
      <c r="AP376" t="s">
        <v>243</v>
      </c>
      <c r="AQ376" t="s">
        <v>243</v>
      </c>
      <c r="AR376" t="s">
        <v>243</v>
      </c>
      <c r="AS376" t="s">
        <v>243</v>
      </c>
      <c r="AT376" t="s">
        <v>243</v>
      </c>
      <c r="AU376" t="s">
        <v>243</v>
      </c>
      <c r="AV376" t="s">
        <v>243</v>
      </c>
      <c r="AW376" t="s">
        <v>243</v>
      </c>
      <c r="AX376">
        <v>800</v>
      </c>
      <c r="AY376">
        <v>600</v>
      </c>
      <c r="AZ376" t="s">
        <v>726</v>
      </c>
      <c r="BA376" t="s">
        <v>243</v>
      </c>
      <c r="BB376">
        <v>21</v>
      </c>
      <c r="BC376" t="s">
        <v>725</v>
      </c>
      <c r="BD376" t="s">
        <v>724</v>
      </c>
    </row>
    <row r="377" spans="1:56" x14ac:dyDescent="0.25">
      <c r="A377">
        <v>376</v>
      </c>
      <c r="B377" t="s">
        <v>732</v>
      </c>
      <c r="C377" t="s">
        <v>731</v>
      </c>
      <c r="D377" t="s">
        <v>406</v>
      </c>
      <c r="E377" t="s">
        <v>276</v>
      </c>
      <c r="F377" t="s">
        <v>277</v>
      </c>
      <c r="G377" t="s">
        <v>405</v>
      </c>
      <c r="H377" t="s">
        <v>404</v>
      </c>
      <c r="I377" t="s">
        <v>830</v>
      </c>
      <c r="J377" s="79">
        <v>34158</v>
      </c>
      <c r="K377" t="s">
        <v>829</v>
      </c>
      <c r="L377" t="s">
        <v>788</v>
      </c>
      <c r="M377" t="s">
        <v>828</v>
      </c>
      <c r="N377" t="s">
        <v>463</v>
      </c>
      <c r="O377">
        <v>0</v>
      </c>
      <c r="P377" t="s">
        <v>399</v>
      </c>
      <c r="Q377" t="s">
        <v>243</v>
      </c>
      <c r="R377" t="s">
        <v>397</v>
      </c>
      <c r="S377">
        <v>20400101</v>
      </c>
      <c r="T377">
        <v>63.074226400000001</v>
      </c>
      <c r="U377">
        <v>10.2766848</v>
      </c>
      <c r="V377">
        <v>261519</v>
      </c>
      <c r="W377">
        <v>7002630</v>
      </c>
      <c r="X377" t="s">
        <v>827</v>
      </c>
      <c r="Y377" t="s">
        <v>395</v>
      </c>
      <c r="Z377" t="s">
        <v>243</v>
      </c>
      <c r="AA377" t="s">
        <v>394</v>
      </c>
      <c r="AB377" t="s">
        <v>394</v>
      </c>
      <c r="AC377" t="s">
        <v>394</v>
      </c>
      <c r="AD377" t="s">
        <v>394</v>
      </c>
      <c r="AE377" t="s">
        <v>394</v>
      </c>
      <c r="AF377" s="79">
        <v>39889</v>
      </c>
      <c r="AH377" t="s">
        <v>826</v>
      </c>
      <c r="AI377" t="s">
        <v>243</v>
      </c>
      <c r="AJ377" t="s">
        <v>243</v>
      </c>
      <c r="AK377" t="s">
        <v>243</v>
      </c>
      <c r="AL377" t="s">
        <v>243</v>
      </c>
      <c r="AM377" t="s">
        <v>243</v>
      </c>
      <c r="AN377" t="s">
        <v>243</v>
      </c>
      <c r="AO377" t="s">
        <v>243</v>
      </c>
      <c r="AP377" t="s">
        <v>243</v>
      </c>
      <c r="AQ377" t="s">
        <v>243</v>
      </c>
      <c r="AR377" t="s">
        <v>243</v>
      </c>
      <c r="AS377" t="s">
        <v>243</v>
      </c>
      <c r="AT377" t="s">
        <v>243</v>
      </c>
      <c r="AU377" t="s">
        <v>243</v>
      </c>
      <c r="AV377" t="s">
        <v>243</v>
      </c>
      <c r="AW377" t="s">
        <v>243</v>
      </c>
      <c r="AX377">
        <v>160</v>
      </c>
      <c r="AY377">
        <v>80</v>
      </c>
      <c r="AZ377" t="s">
        <v>726</v>
      </c>
      <c r="BA377" t="s">
        <v>243</v>
      </c>
      <c r="BB377">
        <v>21</v>
      </c>
      <c r="BC377" t="s">
        <v>725</v>
      </c>
      <c r="BD377" t="s">
        <v>724</v>
      </c>
    </row>
    <row r="378" spans="1:56" x14ac:dyDescent="0.25">
      <c r="A378">
        <v>377</v>
      </c>
      <c r="B378" t="s">
        <v>732</v>
      </c>
      <c r="C378" t="s">
        <v>731</v>
      </c>
      <c r="D378" t="s">
        <v>406</v>
      </c>
      <c r="E378" t="s">
        <v>276</v>
      </c>
      <c r="F378" t="s">
        <v>277</v>
      </c>
      <c r="G378" t="s">
        <v>405</v>
      </c>
      <c r="H378" t="s">
        <v>404</v>
      </c>
      <c r="I378" t="s">
        <v>825</v>
      </c>
      <c r="J378" s="79">
        <v>33453</v>
      </c>
      <c r="K378" t="s">
        <v>824</v>
      </c>
      <c r="L378" t="s">
        <v>792</v>
      </c>
      <c r="M378" t="s">
        <v>823</v>
      </c>
      <c r="N378" t="s">
        <v>822</v>
      </c>
      <c r="O378">
        <v>0</v>
      </c>
      <c r="P378" t="s">
        <v>399</v>
      </c>
      <c r="Q378" t="s">
        <v>243</v>
      </c>
      <c r="R378" t="s">
        <v>397</v>
      </c>
      <c r="S378">
        <v>21020101</v>
      </c>
      <c r="T378">
        <v>59.863300299999999</v>
      </c>
      <c r="U378">
        <v>11.0418997</v>
      </c>
      <c r="V378">
        <v>278404</v>
      </c>
      <c r="W378">
        <v>6642811</v>
      </c>
      <c r="X378" t="s">
        <v>821</v>
      </c>
      <c r="Y378" t="s">
        <v>395</v>
      </c>
      <c r="Z378" t="s">
        <v>243</v>
      </c>
      <c r="AA378" t="s">
        <v>394</v>
      </c>
      <c r="AB378" t="s">
        <v>394</v>
      </c>
      <c r="AC378" t="s">
        <v>394</v>
      </c>
      <c r="AD378" t="s">
        <v>394</v>
      </c>
      <c r="AE378" t="s">
        <v>394</v>
      </c>
      <c r="AF378" s="79">
        <v>39889</v>
      </c>
      <c r="AH378" t="s">
        <v>820</v>
      </c>
      <c r="AI378" t="s">
        <v>243</v>
      </c>
      <c r="AJ378" t="s">
        <v>243</v>
      </c>
      <c r="AK378" t="s">
        <v>243</v>
      </c>
      <c r="AL378" t="s">
        <v>243</v>
      </c>
      <c r="AM378" t="s">
        <v>243</v>
      </c>
      <c r="AN378" t="s">
        <v>243</v>
      </c>
      <c r="AO378" t="s">
        <v>243</v>
      </c>
      <c r="AP378" t="s">
        <v>243</v>
      </c>
      <c r="AQ378" t="s">
        <v>243</v>
      </c>
      <c r="AR378" t="s">
        <v>243</v>
      </c>
      <c r="AS378" t="s">
        <v>243</v>
      </c>
      <c r="AT378" t="s">
        <v>243</v>
      </c>
      <c r="AU378" t="s">
        <v>243</v>
      </c>
      <c r="AV378" t="s">
        <v>243</v>
      </c>
      <c r="AW378" t="s">
        <v>243</v>
      </c>
      <c r="AX378">
        <v>300</v>
      </c>
      <c r="AY378">
        <v>300</v>
      </c>
      <c r="AZ378" t="s">
        <v>726</v>
      </c>
      <c r="BA378" t="s">
        <v>243</v>
      </c>
      <c r="BB378">
        <v>21</v>
      </c>
      <c r="BC378" t="s">
        <v>725</v>
      </c>
      <c r="BD378" t="s">
        <v>724</v>
      </c>
    </row>
    <row r="379" spans="1:56" x14ac:dyDescent="0.25">
      <c r="A379">
        <v>378</v>
      </c>
      <c r="B379" t="s">
        <v>732</v>
      </c>
      <c r="C379" t="s">
        <v>731</v>
      </c>
      <c r="D379" t="s">
        <v>406</v>
      </c>
      <c r="E379" t="s">
        <v>276</v>
      </c>
      <c r="F379" t="s">
        <v>277</v>
      </c>
      <c r="G379" t="s">
        <v>405</v>
      </c>
      <c r="H379" t="s">
        <v>404</v>
      </c>
      <c r="I379" t="s">
        <v>802</v>
      </c>
      <c r="J379" s="79">
        <v>33923</v>
      </c>
      <c r="K379" t="s">
        <v>819</v>
      </c>
      <c r="L379" t="s">
        <v>788</v>
      </c>
      <c r="M379" t="s">
        <v>401</v>
      </c>
      <c r="N379" t="s">
        <v>400</v>
      </c>
      <c r="O379">
        <v>0</v>
      </c>
      <c r="P379" t="s">
        <v>399</v>
      </c>
      <c r="Q379" t="s">
        <v>243</v>
      </c>
      <c r="R379" t="s">
        <v>397</v>
      </c>
      <c r="S379">
        <v>21250101</v>
      </c>
      <c r="T379">
        <v>61.570251499999998</v>
      </c>
      <c r="U379">
        <v>9.6872149000000007</v>
      </c>
      <c r="V379">
        <v>218040</v>
      </c>
      <c r="W379">
        <v>6837815</v>
      </c>
      <c r="X379" t="s">
        <v>818</v>
      </c>
      <c r="Y379" t="s">
        <v>395</v>
      </c>
      <c r="Z379" t="s">
        <v>243</v>
      </c>
      <c r="AA379" t="s">
        <v>394</v>
      </c>
      <c r="AB379" t="s">
        <v>394</v>
      </c>
      <c r="AC379" t="s">
        <v>394</v>
      </c>
      <c r="AD379" t="s">
        <v>394</v>
      </c>
      <c r="AE379" t="s">
        <v>394</v>
      </c>
      <c r="AF379" s="79">
        <v>39889</v>
      </c>
      <c r="AH379" t="s">
        <v>817</v>
      </c>
      <c r="AI379" t="s">
        <v>243</v>
      </c>
      <c r="AJ379" t="s">
        <v>243</v>
      </c>
      <c r="AK379" t="s">
        <v>243</v>
      </c>
      <c r="AL379" t="s">
        <v>243</v>
      </c>
      <c r="AM379" t="s">
        <v>243</v>
      </c>
      <c r="AN379" t="s">
        <v>243</v>
      </c>
      <c r="AO379" t="s">
        <v>243</v>
      </c>
      <c r="AP379" t="s">
        <v>243</v>
      </c>
      <c r="AQ379" t="s">
        <v>243</v>
      </c>
      <c r="AR379" t="s">
        <v>243</v>
      </c>
      <c r="AS379" t="s">
        <v>243</v>
      </c>
      <c r="AT379" t="s">
        <v>243</v>
      </c>
      <c r="AU379" t="s">
        <v>243</v>
      </c>
      <c r="AV379" t="s">
        <v>243</v>
      </c>
      <c r="AW379" t="s">
        <v>243</v>
      </c>
      <c r="AX379">
        <v>360</v>
      </c>
      <c r="AY379">
        <v>300</v>
      </c>
      <c r="AZ379" t="s">
        <v>726</v>
      </c>
      <c r="BA379" t="s">
        <v>243</v>
      </c>
      <c r="BB379">
        <v>21</v>
      </c>
      <c r="BC379" t="s">
        <v>725</v>
      </c>
      <c r="BD379" t="s">
        <v>724</v>
      </c>
    </row>
    <row r="380" spans="1:56" x14ac:dyDescent="0.25">
      <c r="A380">
        <v>379</v>
      </c>
      <c r="B380" t="s">
        <v>732</v>
      </c>
      <c r="C380" t="s">
        <v>731</v>
      </c>
      <c r="D380" t="s">
        <v>406</v>
      </c>
      <c r="E380" t="s">
        <v>276</v>
      </c>
      <c r="F380" t="s">
        <v>277</v>
      </c>
      <c r="G380" t="s">
        <v>405</v>
      </c>
      <c r="H380" t="s">
        <v>404</v>
      </c>
      <c r="I380" t="s">
        <v>816</v>
      </c>
      <c r="J380" s="79">
        <v>34220</v>
      </c>
      <c r="K380" t="s">
        <v>243</v>
      </c>
      <c r="L380" t="s">
        <v>815</v>
      </c>
      <c r="M380" t="s">
        <v>814</v>
      </c>
      <c r="N380" t="s">
        <v>409</v>
      </c>
      <c r="O380">
        <v>0</v>
      </c>
      <c r="P380" t="s">
        <v>399</v>
      </c>
      <c r="Q380" t="s">
        <v>243</v>
      </c>
      <c r="R380" t="s">
        <v>397</v>
      </c>
      <c r="S380">
        <v>22300101</v>
      </c>
      <c r="T380">
        <v>60.874984699999999</v>
      </c>
      <c r="U380">
        <v>7.3423661999999998</v>
      </c>
      <c r="V380">
        <v>84857</v>
      </c>
      <c r="W380">
        <v>6773150</v>
      </c>
      <c r="X380" t="s">
        <v>813</v>
      </c>
      <c r="Y380" t="s">
        <v>395</v>
      </c>
      <c r="Z380" t="s">
        <v>243</v>
      </c>
      <c r="AA380" t="s">
        <v>394</v>
      </c>
      <c r="AB380" t="s">
        <v>394</v>
      </c>
      <c r="AC380" t="s">
        <v>394</v>
      </c>
      <c r="AD380" t="s">
        <v>394</v>
      </c>
      <c r="AE380" t="s">
        <v>394</v>
      </c>
      <c r="AF380" s="79">
        <v>39889</v>
      </c>
      <c r="AH380" t="s">
        <v>812</v>
      </c>
      <c r="AI380" t="s">
        <v>243</v>
      </c>
      <c r="AJ380" t="s">
        <v>243</v>
      </c>
      <c r="AK380" t="s">
        <v>243</v>
      </c>
      <c r="AL380" t="s">
        <v>243</v>
      </c>
      <c r="AM380" t="s">
        <v>243</v>
      </c>
      <c r="AN380" t="s">
        <v>243</v>
      </c>
      <c r="AO380" t="s">
        <v>243</v>
      </c>
      <c r="AP380" t="s">
        <v>243</v>
      </c>
      <c r="AQ380" t="s">
        <v>243</v>
      </c>
      <c r="AR380" t="s">
        <v>243</v>
      </c>
      <c r="AS380" t="s">
        <v>243</v>
      </c>
      <c r="AT380" t="s">
        <v>243</v>
      </c>
      <c r="AU380" t="s">
        <v>243</v>
      </c>
      <c r="AV380" t="s">
        <v>243</v>
      </c>
      <c r="AW380" t="s">
        <v>243</v>
      </c>
      <c r="AX380">
        <v>100</v>
      </c>
      <c r="AY380">
        <v>70</v>
      </c>
      <c r="AZ380" t="s">
        <v>726</v>
      </c>
      <c r="BA380" t="s">
        <v>243</v>
      </c>
      <c r="BB380">
        <v>21</v>
      </c>
      <c r="BC380" t="s">
        <v>725</v>
      </c>
      <c r="BD380" t="s">
        <v>724</v>
      </c>
    </row>
    <row r="381" spans="1:56" x14ac:dyDescent="0.25">
      <c r="A381">
        <v>380</v>
      </c>
      <c r="B381" t="s">
        <v>732</v>
      </c>
      <c r="C381" t="s">
        <v>731</v>
      </c>
      <c r="D381" t="s">
        <v>406</v>
      </c>
      <c r="E381" t="s">
        <v>276</v>
      </c>
      <c r="F381" t="s">
        <v>277</v>
      </c>
      <c r="G381" t="s">
        <v>405</v>
      </c>
      <c r="H381" t="s">
        <v>404</v>
      </c>
      <c r="I381" t="s">
        <v>798</v>
      </c>
      <c r="J381" s="79">
        <v>34207</v>
      </c>
      <c r="K381" t="s">
        <v>811</v>
      </c>
      <c r="L381" t="s">
        <v>792</v>
      </c>
      <c r="M381" t="s">
        <v>578</v>
      </c>
      <c r="N381" t="s">
        <v>400</v>
      </c>
      <c r="O381">
        <v>0</v>
      </c>
      <c r="P381" t="s">
        <v>399</v>
      </c>
      <c r="Q381" t="s">
        <v>243</v>
      </c>
      <c r="R381" t="s">
        <v>397</v>
      </c>
      <c r="S381">
        <v>23200101</v>
      </c>
      <c r="T381">
        <v>61.145309400000002</v>
      </c>
      <c r="U381">
        <v>8.5662927999999994</v>
      </c>
      <c r="V381">
        <v>154008</v>
      </c>
      <c r="W381">
        <v>6796013</v>
      </c>
      <c r="X381" t="s">
        <v>810</v>
      </c>
      <c r="Y381" t="s">
        <v>395</v>
      </c>
      <c r="Z381" t="s">
        <v>243</v>
      </c>
      <c r="AA381" t="s">
        <v>394</v>
      </c>
      <c r="AB381" t="s">
        <v>394</v>
      </c>
      <c r="AC381" t="s">
        <v>394</v>
      </c>
      <c r="AD381" t="s">
        <v>394</v>
      </c>
      <c r="AE381" t="s">
        <v>394</v>
      </c>
      <c r="AF381" s="79">
        <v>39889</v>
      </c>
      <c r="AH381" t="s">
        <v>809</v>
      </c>
      <c r="AI381" t="s">
        <v>243</v>
      </c>
      <c r="AJ381" t="s">
        <v>243</v>
      </c>
      <c r="AK381" t="s">
        <v>243</v>
      </c>
      <c r="AL381" t="s">
        <v>243</v>
      </c>
      <c r="AM381" t="s">
        <v>243</v>
      </c>
      <c r="AN381" t="s">
        <v>243</v>
      </c>
      <c r="AO381" t="s">
        <v>243</v>
      </c>
      <c r="AP381" t="s">
        <v>243</v>
      </c>
      <c r="AQ381" t="s">
        <v>243</v>
      </c>
      <c r="AR381" t="s">
        <v>243</v>
      </c>
      <c r="AS381" t="s">
        <v>243</v>
      </c>
      <c r="AT381" t="s">
        <v>243</v>
      </c>
      <c r="AU381" t="s">
        <v>243</v>
      </c>
      <c r="AV381" t="s">
        <v>243</v>
      </c>
      <c r="AW381" t="s">
        <v>243</v>
      </c>
      <c r="AX381">
        <v>470</v>
      </c>
      <c r="AY381">
        <v>470</v>
      </c>
      <c r="AZ381" t="s">
        <v>726</v>
      </c>
      <c r="BA381" t="s">
        <v>243</v>
      </c>
      <c r="BB381">
        <v>21</v>
      </c>
      <c r="BC381" t="s">
        <v>725</v>
      </c>
      <c r="BD381" t="s">
        <v>724</v>
      </c>
    </row>
    <row r="382" spans="1:56" x14ac:dyDescent="0.25">
      <c r="A382">
        <v>381</v>
      </c>
      <c r="B382" t="s">
        <v>732</v>
      </c>
      <c r="C382" t="s">
        <v>731</v>
      </c>
      <c r="D382" t="s">
        <v>406</v>
      </c>
      <c r="E382" t="s">
        <v>276</v>
      </c>
      <c r="F382" t="s">
        <v>277</v>
      </c>
      <c r="G382" t="s">
        <v>405</v>
      </c>
      <c r="H382" t="s">
        <v>404</v>
      </c>
      <c r="I382" t="s">
        <v>794</v>
      </c>
      <c r="J382" s="79">
        <v>33782</v>
      </c>
      <c r="K382" t="s">
        <v>808</v>
      </c>
      <c r="L382" t="s">
        <v>792</v>
      </c>
      <c r="M382" t="s">
        <v>501</v>
      </c>
      <c r="N382" t="s">
        <v>400</v>
      </c>
      <c r="O382">
        <v>0</v>
      </c>
      <c r="P382" t="s">
        <v>399</v>
      </c>
      <c r="Q382" t="s">
        <v>243</v>
      </c>
      <c r="R382" t="s">
        <v>397</v>
      </c>
      <c r="S382">
        <v>23540101</v>
      </c>
      <c r="T382">
        <v>61.562469499999999</v>
      </c>
      <c r="U382">
        <v>10.2225962</v>
      </c>
      <c r="V382">
        <v>246352</v>
      </c>
      <c r="W382">
        <v>6834747</v>
      </c>
      <c r="X382" t="s">
        <v>807</v>
      </c>
      <c r="Y382" t="s">
        <v>395</v>
      </c>
      <c r="Z382" t="s">
        <v>243</v>
      </c>
      <c r="AA382" t="s">
        <v>394</v>
      </c>
      <c r="AB382" t="s">
        <v>394</v>
      </c>
      <c r="AC382" t="s">
        <v>394</v>
      </c>
      <c r="AD382" t="s">
        <v>394</v>
      </c>
      <c r="AE382" t="s">
        <v>394</v>
      </c>
      <c r="AF382" s="79">
        <v>39889</v>
      </c>
      <c r="AH382" t="s">
        <v>806</v>
      </c>
      <c r="AI382" t="s">
        <v>243</v>
      </c>
      <c r="AJ382" t="s">
        <v>243</v>
      </c>
      <c r="AK382" t="s">
        <v>243</v>
      </c>
      <c r="AL382" t="s">
        <v>243</v>
      </c>
      <c r="AM382" t="s">
        <v>243</v>
      </c>
      <c r="AN382" t="s">
        <v>243</v>
      </c>
      <c r="AO382" t="s">
        <v>243</v>
      </c>
      <c r="AP382" t="s">
        <v>243</v>
      </c>
      <c r="AQ382" t="s">
        <v>243</v>
      </c>
      <c r="AR382" t="s">
        <v>243</v>
      </c>
      <c r="AS382" t="s">
        <v>243</v>
      </c>
      <c r="AT382" t="s">
        <v>243</v>
      </c>
      <c r="AU382" t="s">
        <v>243</v>
      </c>
      <c r="AV382" t="s">
        <v>243</v>
      </c>
      <c r="AW382" t="s">
        <v>243</v>
      </c>
      <c r="AX382">
        <v>480</v>
      </c>
      <c r="AY382">
        <v>480</v>
      </c>
      <c r="AZ382" t="s">
        <v>726</v>
      </c>
      <c r="BA382" t="s">
        <v>243</v>
      </c>
      <c r="BB382">
        <v>21</v>
      </c>
      <c r="BC382" t="s">
        <v>725</v>
      </c>
      <c r="BD382" t="s">
        <v>724</v>
      </c>
    </row>
    <row r="383" spans="1:56" x14ac:dyDescent="0.25">
      <c r="A383">
        <v>382</v>
      </c>
      <c r="B383" t="s">
        <v>732</v>
      </c>
      <c r="C383" t="s">
        <v>731</v>
      </c>
      <c r="D383" t="s">
        <v>406</v>
      </c>
      <c r="E383" t="s">
        <v>276</v>
      </c>
      <c r="F383" t="s">
        <v>277</v>
      </c>
      <c r="G383" t="s">
        <v>405</v>
      </c>
      <c r="H383" t="s">
        <v>404</v>
      </c>
      <c r="I383" t="s">
        <v>794</v>
      </c>
      <c r="J383" s="79">
        <v>34106</v>
      </c>
      <c r="K383" t="s">
        <v>805</v>
      </c>
      <c r="L383" t="s">
        <v>792</v>
      </c>
      <c r="M383" t="s">
        <v>410</v>
      </c>
      <c r="N383" t="s">
        <v>409</v>
      </c>
      <c r="O383">
        <v>0</v>
      </c>
      <c r="P383" t="s">
        <v>399</v>
      </c>
      <c r="Q383" t="s">
        <v>243</v>
      </c>
      <c r="R383" t="s">
        <v>397</v>
      </c>
      <c r="S383">
        <v>26320101</v>
      </c>
      <c r="T383">
        <v>61.0495071</v>
      </c>
      <c r="U383">
        <v>7.5657038999999999</v>
      </c>
      <c r="V383">
        <v>99136</v>
      </c>
      <c r="W383">
        <v>6791105</v>
      </c>
      <c r="X383" t="s">
        <v>804</v>
      </c>
      <c r="Y383" t="s">
        <v>395</v>
      </c>
      <c r="Z383" t="s">
        <v>243</v>
      </c>
      <c r="AA383" t="s">
        <v>394</v>
      </c>
      <c r="AB383" t="s">
        <v>394</v>
      </c>
      <c r="AC383" t="s">
        <v>394</v>
      </c>
      <c r="AD383" t="s">
        <v>394</v>
      </c>
      <c r="AE383" t="s">
        <v>394</v>
      </c>
      <c r="AF383" s="79">
        <v>39889</v>
      </c>
      <c r="AH383" t="s">
        <v>803</v>
      </c>
      <c r="AI383" t="s">
        <v>243</v>
      </c>
      <c r="AJ383" t="s">
        <v>243</v>
      </c>
      <c r="AK383" t="s">
        <v>243</v>
      </c>
      <c r="AL383" t="s">
        <v>243</v>
      </c>
      <c r="AM383" t="s">
        <v>243</v>
      </c>
      <c r="AN383" t="s">
        <v>243</v>
      </c>
      <c r="AO383" t="s">
        <v>243</v>
      </c>
      <c r="AP383" t="s">
        <v>243</v>
      </c>
      <c r="AQ383" t="s">
        <v>243</v>
      </c>
      <c r="AR383" t="s">
        <v>243</v>
      </c>
      <c r="AS383" t="s">
        <v>243</v>
      </c>
      <c r="AT383" t="s">
        <v>243</v>
      </c>
      <c r="AU383" t="s">
        <v>243</v>
      </c>
      <c r="AV383" t="s">
        <v>243</v>
      </c>
      <c r="AW383" t="s">
        <v>243</v>
      </c>
      <c r="AX383">
        <v>100</v>
      </c>
      <c r="AY383">
        <v>100</v>
      </c>
      <c r="AZ383" t="s">
        <v>726</v>
      </c>
      <c r="BA383" t="s">
        <v>243</v>
      </c>
      <c r="BB383">
        <v>21</v>
      </c>
      <c r="BC383" t="s">
        <v>725</v>
      </c>
      <c r="BD383" t="s">
        <v>724</v>
      </c>
    </row>
    <row r="384" spans="1:56" x14ac:dyDescent="0.25">
      <c r="A384">
        <v>383</v>
      </c>
      <c r="B384" t="s">
        <v>732</v>
      </c>
      <c r="C384" t="s">
        <v>731</v>
      </c>
      <c r="D384" t="s">
        <v>406</v>
      </c>
      <c r="E384" t="s">
        <v>276</v>
      </c>
      <c r="F384" t="s">
        <v>277</v>
      </c>
      <c r="G384" t="s">
        <v>405</v>
      </c>
      <c r="H384" t="s">
        <v>404</v>
      </c>
      <c r="I384" t="s">
        <v>802</v>
      </c>
      <c r="J384" s="79">
        <v>34132</v>
      </c>
      <c r="K384" t="s">
        <v>801</v>
      </c>
      <c r="L384" t="s">
        <v>792</v>
      </c>
      <c r="M384" t="s">
        <v>418</v>
      </c>
      <c r="N384" t="s">
        <v>400</v>
      </c>
      <c r="O384">
        <v>0</v>
      </c>
      <c r="P384" t="s">
        <v>399</v>
      </c>
      <c r="Q384" t="s">
        <v>243</v>
      </c>
      <c r="R384" t="s">
        <v>397</v>
      </c>
      <c r="S384">
        <v>26860101</v>
      </c>
      <c r="T384">
        <v>61.857891100000003</v>
      </c>
      <c r="U384">
        <v>9.0370568999999996</v>
      </c>
      <c r="V384">
        <v>186538</v>
      </c>
      <c r="W384">
        <v>6872751</v>
      </c>
      <c r="X384" t="s">
        <v>800</v>
      </c>
      <c r="Y384" t="s">
        <v>395</v>
      </c>
      <c r="Z384" t="s">
        <v>243</v>
      </c>
      <c r="AA384" t="s">
        <v>394</v>
      </c>
      <c r="AB384" t="s">
        <v>394</v>
      </c>
      <c r="AC384" t="s">
        <v>394</v>
      </c>
      <c r="AD384" t="s">
        <v>394</v>
      </c>
      <c r="AE384" t="s">
        <v>394</v>
      </c>
      <c r="AF384" s="79">
        <v>39889</v>
      </c>
      <c r="AH384" t="s">
        <v>799</v>
      </c>
      <c r="AI384" t="s">
        <v>243</v>
      </c>
      <c r="AJ384" t="s">
        <v>243</v>
      </c>
      <c r="AK384" t="s">
        <v>243</v>
      </c>
      <c r="AL384" t="s">
        <v>243</v>
      </c>
      <c r="AM384" t="s">
        <v>243</v>
      </c>
      <c r="AN384" t="s">
        <v>243</v>
      </c>
      <c r="AO384" t="s">
        <v>243</v>
      </c>
      <c r="AP384" t="s">
        <v>243</v>
      </c>
      <c r="AQ384" t="s">
        <v>243</v>
      </c>
      <c r="AR384" t="s">
        <v>243</v>
      </c>
      <c r="AS384" t="s">
        <v>243</v>
      </c>
      <c r="AT384" t="s">
        <v>243</v>
      </c>
      <c r="AU384" t="s">
        <v>243</v>
      </c>
      <c r="AV384" t="s">
        <v>243</v>
      </c>
      <c r="AW384" t="s">
        <v>243</v>
      </c>
      <c r="AX384">
        <v>400</v>
      </c>
      <c r="AY384">
        <v>400</v>
      </c>
      <c r="AZ384" t="s">
        <v>726</v>
      </c>
      <c r="BA384" t="s">
        <v>243</v>
      </c>
      <c r="BB384">
        <v>21</v>
      </c>
      <c r="BC384" t="s">
        <v>725</v>
      </c>
      <c r="BD384" t="s">
        <v>724</v>
      </c>
    </row>
    <row r="385" spans="1:56" x14ac:dyDescent="0.25">
      <c r="A385">
        <v>384</v>
      </c>
      <c r="B385" t="s">
        <v>732</v>
      </c>
      <c r="C385" t="s">
        <v>731</v>
      </c>
      <c r="D385" t="s">
        <v>406</v>
      </c>
      <c r="E385" t="s">
        <v>276</v>
      </c>
      <c r="F385" t="s">
        <v>277</v>
      </c>
      <c r="G385" t="s">
        <v>405</v>
      </c>
      <c r="H385" t="s">
        <v>404</v>
      </c>
      <c r="I385" t="s">
        <v>798</v>
      </c>
      <c r="J385" s="79">
        <v>33841</v>
      </c>
      <c r="K385" t="s">
        <v>797</v>
      </c>
      <c r="L385" t="s">
        <v>792</v>
      </c>
      <c r="M385" t="s">
        <v>418</v>
      </c>
      <c r="N385" t="s">
        <v>400</v>
      </c>
      <c r="O385">
        <v>0</v>
      </c>
      <c r="P385" t="s">
        <v>399</v>
      </c>
      <c r="Q385" t="s">
        <v>243</v>
      </c>
      <c r="R385" t="s">
        <v>397</v>
      </c>
      <c r="S385">
        <v>27570101</v>
      </c>
      <c r="T385">
        <v>61.683727300000001</v>
      </c>
      <c r="U385">
        <v>9.0746412000000003</v>
      </c>
      <c r="V385">
        <v>186741</v>
      </c>
      <c r="W385">
        <v>6853226</v>
      </c>
      <c r="X385" t="s">
        <v>796</v>
      </c>
      <c r="Y385" t="s">
        <v>395</v>
      </c>
      <c r="Z385" t="s">
        <v>243</v>
      </c>
      <c r="AA385" t="s">
        <v>394</v>
      </c>
      <c r="AB385" t="s">
        <v>394</v>
      </c>
      <c r="AC385" t="s">
        <v>394</v>
      </c>
      <c r="AD385" t="s">
        <v>394</v>
      </c>
      <c r="AE385" t="s">
        <v>394</v>
      </c>
      <c r="AF385" s="79">
        <v>39889</v>
      </c>
      <c r="AH385" t="s">
        <v>795</v>
      </c>
      <c r="AI385" t="s">
        <v>243</v>
      </c>
      <c r="AJ385" t="s">
        <v>243</v>
      </c>
      <c r="AK385" t="s">
        <v>243</v>
      </c>
      <c r="AL385" t="s">
        <v>243</v>
      </c>
      <c r="AM385" t="s">
        <v>243</v>
      </c>
      <c r="AN385" t="s">
        <v>243</v>
      </c>
      <c r="AO385" t="s">
        <v>243</v>
      </c>
      <c r="AP385" t="s">
        <v>243</v>
      </c>
      <c r="AQ385" t="s">
        <v>243</v>
      </c>
      <c r="AR385" t="s">
        <v>243</v>
      </c>
      <c r="AS385" t="s">
        <v>243</v>
      </c>
      <c r="AT385" t="s">
        <v>243</v>
      </c>
      <c r="AU385" t="s">
        <v>243</v>
      </c>
      <c r="AV385" t="s">
        <v>243</v>
      </c>
      <c r="AW385" t="s">
        <v>243</v>
      </c>
      <c r="AX385">
        <v>730</v>
      </c>
      <c r="AY385">
        <v>730</v>
      </c>
      <c r="AZ385" t="s">
        <v>726</v>
      </c>
      <c r="BA385" t="s">
        <v>243</v>
      </c>
      <c r="BB385">
        <v>21</v>
      </c>
      <c r="BC385" t="s">
        <v>725</v>
      </c>
      <c r="BD385" t="s">
        <v>724</v>
      </c>
    </row>
    <row r="386" spans="1:56" x14ac:dyDescent="0.25">
      <c r="A386">
        <v>385</v>
      </c>
      <c r="B386" t="s">
        <v>732</v>
      </c>
      <c r="C386" t="s">
        <v>731</v>
      </c>
      <c r="D386" t="s">
        <v>406</v>
      </c>
      <c r="E386" t="s">
        <v>276</v>
      </c>
      <c r="F386" t="s">
        <v>277</v>
      </c>
      <c r="G386" t="s">
        <v>405</v>
      </c>
      <c r="H386" t="s">
        <v>404</v>
      </c>
      <c r="I386" t="s">
        <v>794</v>
      </c>
      <c r="J386" s="79">
        <v>34276</v>
      </c>
      <c r="K386" t="s">
        <v>793</v>
      </c>
      <c r="L386" t="s">
        <v>792</v>
      </c>
      <c r="M386" t="s">
        <v>418</v>
      </c>
      <c r="N386" t="s">
        <v>400</v>
      </c>
      <c r="O386">
        <v>0</v>
      </c>
      <c r="P386" t="s">
        <v>399</v>
      </c>
      <c r="Q386" t="s">
        <v>243</v>
      </c>
      <c r="R386" t="s">
        <v>397</v>
      </c>
      <c r="S386">
        <v>27720101</v>
      </c>
      <c r="T386">
        <v>61.871261599999997</v>
      </c>
      <c r="U386">
        <v>9.1682558000000007</v>
      </c>
      <c r="V386">
        <v>193556</v>
      </c>
      <c r="W386">
        <v>6873609</v>
      </c>
      <c r="X386" t="s">
        <v>791</v>
      </c>
      <c r="Y386" t="s">
        <v>395</v>
      </c>
      <c r="Z386" t="s">
        <v>243</v>
      </c>
      <c r="AA386" t="s">
        <v>394</v>
      </c>
      <c r="AB386" t="s">
        <v>394</v>
      </c>
      <c r="AC386" t="s">
        <v>394</v>
      </c>
      <c r="AD386" t="s">
        <v>394</v>
      </c>
      <c r="AE386" t="s">
        <v>394</v>
      </c>
      <c r="AF386" s="79">
        <v>39889</v>
      </c>
      <c r="AH386" t="s">
        <v>790</v>
      </c>
      <c r="AI386" t="s">
        <v>243</v>
      </c>
      <c r="AJ386" t="s">
        <v>243</v>
      </c>
      <c r="AK386" t="s">
        <v>243</v>
      </c>
      <c r="AL386" t="s">
        <v>243</v>
      </c>
      <c r="AM386" t="s">
        <v>243</v>
      </c>
      <c r="AN386" t="s">
        <v>243</v>
      </c>
      <c r="AO386" t="s">
        <v>243</v>
      </c>
      <c r="AP386" t="s">
        <v>243</v>
      </c>
      <c r="AQ386" t="s">
        <v>243</v>
      </c>
      <c r="AR386" t="s">
        <v>243</v>
      </c>
      <c r="AS386" t="s">
        <v>243</v>
      </c>
      <c r="AT386" t="s">
        <v>243</v>
      </c>
      <c r="AU386" t="s">
        <v>243</v>
      </c>
      <c r="AV386" t="s">
        <v>243</v>
      </c>
      <c r="AW386" t="s">
        <v>243</v>
      </c>
      <c r="AX386">
        <v>460</v>
      </c>
      <c r="AY386">
        <v>460</v>
      </c>
      <c r="AZ386" t="s">
        <v>726</v>
      </c>
      <c r="BA386" t="s">
        <v>243</v>
      </c>
      <c r="BB386">
        <v>21</v>
      </c>
      <c r="BC386" t="s">
        <v>725</v>
      </c>
      <c r="BD386" t="s">
        <v>724</v>
      </c>
    </row>
    <row r="387" spans="1:56" x14ac:dyDescent="0.25">
      <c r="A387">
        <v>386</v>
      </c>
      <c r="B387" t="s">
        <v>732</v>
      </c>
      <c r="C387" t="s">
        <v>731</v>
      </c>
      <c r="D387" t="s">
        <v>406</v>
      </c>
      <c r="E387" t="s">
        <v>276</v>
      </c>
      <c r="F387" t="s">
        <v>277</v>
      </c>
      <c r="G387" t="s">
        <v>405</v>
      </c>
      <c r="H387" t="s">
        <v>404</v>
      </c>
      <c r="I387" t="s">
        <v>789</v>
      </c>
      <c r="J387" s="79">
        <v>34254</v>
      </c>
      <c r="K387" t="s">
        <v>570</v>
      </c>
      <c r="L387" t="s">
        <v>788</v>
      </c>
      <c r="M387" t="s">
        <v>418</v>
      </c>
      <c r="N387" t="s">
        <v>400</v>
      </c>
      <c r="O387">
        <v>0</v>
      </c>
      <c r="P387" t="s">
        <v>399</v>
      </c>
      <c r="Q387" t="s">
        <v>243</v>
      </c>
      <c r="R387" t="s">
        <v>397</v>
      </c>
      <c r="S387">
        <v>27890101</v>
      </c>
      <c r="T387">
        <v>61.9399376</v>
      </c>
      <c r="U387">
        <v>9.1619653999999997</v>
      </c>
      <c r="V387">
        <v>193914</v>
      </c>
      <c r="W387">
        <v>6881268</v>
      </c>
      <c r="X387" t="s">
        <v>787</v>
      </c>
      <c r="Y387" t="s">
        <v>395</v>
      </c>
      <c r="Z387" t="s">
        <v>243</v>
      </c>
      <c r="AA387" t="s">
        <v>394</v>
      </c>
      <c r="AB387" t="s">
        <v>394</v>
      </c>
      <c r="AC387" t="s">
        <v>394</v>
      </c>
      <c r="AD387" t="s">
        <v>394</v>
      </c>
      <c r="AE387" t="s">
        <v>394</v>
      </c>
      <c r="AF387" s="79">
        <v>39889</v>
      </c>
      <c r="AH387" t="s">
        <v>786</v>
      </c>
      <c r="AI387" t="s">
        <v>243</v>
      </c>
      <c r="AJ387" t="s">
        <v>243</v>
      </c>
      <c r="AK387" t="s">
        <v>243</v>
      </c>
      <c r="AL387" t="s">
        <v>243</v>
      </c>
      <c r="AM387" t="s">
        <v>243</v>
      </c>
      <c r="AN387" t="s">
        <v>243</v>
      </c>
      <c r="AO387" t="s">
        <v>243</v>
      </c>
      <c r="AP387" t="s">
        <v>243</v>
      </c>
      <c r="AQ387" t="s">
        <v>243</v>
      </c>
      <c r="AR387" t="s">
        <v>243</v>
      </c>
      <c r="AS387" t="s">
        <v>243</v>
      </c>
      <c r="AT387" t="s">
        <v>243</v>
      </c>
      <c r="AU387" t="s">
        <v>243</v>
      </c>
      <c r="AV387" t="s">
        <v>243</v>
      </c>
      <c r="AW387" t="s">
        <v>243</v>
      </c>
      <c r="AX387">
        <v>800</v>
      </c>
      <c r="AY387">
        <v>740</v>
      </c>
      <c r="AZ387" t="s">
        <v>726</v>
      </c>
      <c r="BA387" t="s">
        <v>243</v>
      </c>
      <c r="BB387">
        <v>21</v>
      </c>
      <c r="BC387" t="s">
        <v>725</v>
      </c>
      <c r="BD387" t="s">
        <v>724</v>
      </c>
    </row>
    <row r="388" spans="1:56" x14ac:dyDescent="0.25">
      <c r="A388">
        <v>387</v>
      </c>
      <c r="B388" t="s">
        <v>732</v>
      </c>
      <c r="C388" t="s">
        <v>731</v>
      </c>
      <c r="D388" t="s">
        <v>406</v>
      </c>
      <c r="E388" t="s">
        <v>276</v>
      </c>
      <c r="F388" t="s">
        <v>277</v>
      </c>
      <c r="G388" t="s">
        <v>405</v>
      </c>
      <c r="H388" t="s">
        <v>404</v>
      </c>
      <c r="I388" t="s">
        <v>584</v>
      </c>
      <c r="J388" s="79">
        <v>38603</v>
      </c>
      <c r="K388" t="s">
        <v>785</v>
      </c>
      <c r="L388" t="s">
        <v>402</v>
      </c>
      <c r="M388" t="s">
        <v>418</v>
      </c>
      <c r="N388" t="s">
        <v>400</v>
      </c>
      <c r="O388">
        <v>0</v>
      </c>
      <c r="P388" t="s">
        <v>399</v>
      </c>
      <c r="Q388" t="s">
        <v>243</v>
      </c>
      <c r="R388" t="s">
        <v>397</v>
      </c>
      <c r="S388" t="s">
        <v>784</v>
      </c>
      <c r="T388">
        <v>61.621757500000001</v>
      </c>
      <c r="U388">
        <v>8.9753884999999993</v>
      </c>
      <c r="V388">
        <v>180865</v>
      </c>
      <c r="W388">
        <v>6846827</v>
      </c>
      <c r="X388" t="s">
        <v>783</v>
      </c>
      <c r="Y388" t="s">
        <v>395</v>
      </c>
      <c r="Z388" t="s">
        <v>243</v>
      </c>
      <c r="AA388" t="s">
        <v>394</v>
      </c>
      <c r="AB388" t="s">
        <v>394</v>
      </c>
      <c r="AC388" t="s">
        <v>394</v>
      </c>
      <c r="AD388" t="s">
        <v>394</v>
      </c>
      <c r="AE388" t="s">
        <v>394</v>
      </c>
      <c r="AF388" s="79">
        <v>39889</v>
      </c>
      <c r="AH388" t="s">
        <v>782</v>
      </c>
      <c r="AI388" t="s">
        <v>243</v>
      </c>
      <c r="AJ388" t="s">
        <v>243</v>
      </c>
      <c r="AK388" t="s">
        <v>243</v>
      </c>
      <c r="AL388" t="s">
        <v>243</v>
      </c>
      <c r="AM388" t="s">
        <v>243</v>
      </c>
      <c r="AN388" t="s">
        <v>243</v>
      </c>
      <c r="AO388" t="s">
        <v>243</v>
      </c>
      <c r="AP388" t="s">
        <v>243</v>
      </c>
      <c r="AQ388" t="s">
        <v>243</v>
      </c>
      <c r="AR388" t="s">
        <v>243</v>
      </c>
      <c r="AS388" t="s">
        <v>243</v>
      </c>
      <c r="AT388" t="s">
        <v>243</v>
      </c>
      <c r="AU388" t="s">
        <v>243</v>
      </c>
      <c r="AV388" t="s">
        <v>243</v>
      </c>
      <c r="AW388" t="s">
        <v>243</v>
      </c>
      <c r="AX388">
        <v>870</v>
      </c>
      <c r="AY388">
        <v>870</v>
      </c>
      <c r="AZ388" t="s">
        <v>726</v>
      </c>
      <c r="BA388" t="s">
        <v>243</v>
      </c>
      <c r="BB388">
        <v>21</v>
      </c>
      <c r="BC388" t="s">
        <v>725</v>
      </c>
      <c r="BD388" t="s">
        <v>724</v>
      </c>
    </row>
    <row r="389" spans="1:56" x14ac:dyDescent="0.25">
      <c r="A389">
        <v>388</v>
      </c>
      <c r="B389" t="s">
        <v>732</v>
      </c>
      <c r="C389" t="s">
        <v>731</v>
      </c>
      <c r="D389" t="s">
        <v>406</v>
      </c>
      <c r="E389" t="s">
        <v>276</v>
      </c>
      <c r="F389" t="s">
        <v>277</v>
      </c>
      <c r="G389" t="s">
        <v>405</v>
      </c>
      <c r="H389" t="s">
        <v>404</v>
      </c>
      <c r="I389" t="s">
        <v>584</v>
      </c>
      <c r="J389" s="79">
        <v>38659</v>
      </c>
      <c r="K389" t="s">
        <v>781</v>
      </c>
      <c r="L389" t="s">
        <v>402</v>
      </c>
      <c r="M389" t="s">
        <v>418</v>
      </c>
      <c r="N389" t="s">
        <v>400</v>
      </c>
      <c r="O389">
        <v>0</v>
      </c>
      <c r="P389" t="s">
        <v>399</v>
      </c>
      <c r="Q389" t="s">
        <v>243</v>
      </c>
      <c r="R389" t="s">
        <v>397</v>
      </c>
      <c r="S389" t="s">
        <v>780</v>
      </c>
      <c r="T389">
        <v>61.799671199999999</v>
      </c>
      <c r="U389">
        <v>9.3555516999999995</v>
      </c>
      <c r="V389">
        <v>202687</v>
      </c>
      <c r="W389">
        <v>6864785</v>
      </c>
      <c r="X389" t="s">
        <v>779</v>
      </c>
      <c r="Y389" t="s">
        <v>395</v>
      </c>
      <c r="Z389" t="s">
        <v>243</v>
      </c>
      <c r="AA389" t="s">
        <v>394</v>
      </c>
      <c r="AB389" t="s">
        <v>394</v>
      </c>
      <c r="AC389" t="s">
        <v>394</v>
      </c>
      <c r="AD389" t="s">
        <v>394</v>
      </c>
      <c r="AE389" t="s">
        <v>394</v>
      </c>
      <c r="AF389" s="79">
        <v>39889</v>
      </c>
      <c r="AH389" t="s">
        <v>778</v>
      </c>
      <c r="AI389" t="s">
        <v>243</v>
      </c>
      <c r="AJ389" t="s">
        <v>243</v>
      </c>
      <c r="AK389" t="s">
        <v>243</v>
      </c>
      <c r="AL389" t="s">
        <v>243</v>
      </c>
      <c r="AM389" t="s">
        <v>243</v>
      </c>
      <c r="AN389" t="s">
        <v>243</v>
      </c>
      <c r="AO389" t="s">
        <v>243</v>
      </c>
      <c r="AP389" t="s">
        <v>243</v>
      </c>
      <c r="AQ389" t="s">
        <v>243</v>
      </c>
      <c r="AR389" t="s">
        <v>243</v>
      </c>
      <c r="AS389" t="s">
        <v>243</v>
      </c>
      <c r="AT389" t="s">
        <v>243</v>
      </c>
      <c r="AU389" t="s">
        <v>243</v>
      </c>
      <c r="AV389" t="s">
        <v>243</v>
      </c>
      <c r="AW389" t="s">
        <v>243</v>
      </c>
      <c r="AX389">
        <v>360</v>
      </c>
      <c r="AY389">
        <v>360</v>
      </c>
      <c r="AZ389" t="s">
        <v>726</v>
      </c>
      <c r="BA389" t="s">
        <v>243</v>
      </c>
      <c r="BB389">
        <v>21</v>
      </c>
      <c r="BC389" t="s">
        <v>725</v>
      </c>
      <c r="BD389" t="s">
        <v>724</v>
      </c>
    </row>
    <row r="390" spans="1:56" x14ac:dyDescent="0.25">
      <c r="A390">
        <v>389</v>
      </c>
      <c r="B390" t="s">
        <v>732</v>
      </c>
      <c r="C390" t="s">
        <v>731</v>
      </c>
      <c r="D390" t="s">
        <v>406</v>
      </c>
      <c r="E390" t="s">
        <v>276</v>
      </c>
      <c r="F390" t="s">
        <v>277</v>
      </c>
      <c r="G390" t="s">
        <v>405</v>
      </c>
      <c r="H390" t="s">
        <v>404</v>
      </c>
      <c r="I390" t="s">
        <v>584</v>
      </c>
      <c r="J390" s="79">
        <v>38659</v>
      </c>
      <c r="K390" t="s">
        <v>774</v>
      </c>
      <c r="L390" t="s">
        <v>402</v>
      </c>
      <c r="M390" t="s">
        <v>418</v>
      </c>
      <c r="N390" t="s">
        <v>400</v>
      </c>
      <c r="O390">
        <v>0</v>
      </c>
      <c r="P390" t="s">
        <v>399</v>
      </c>
      <c r="Q390" t="s">
        <v>243</v>
      </c>
      <c r="R390" t="s">
        <v>397</v>
      </c>
      <c r="S390" t="s">
        <v>777</v>
      </c>
      <c r="T390">
        <v>61.795612300000002</v>
      </c>
      <c r="U390">
        <v>9.3634710000000005</v>
      </c>
      <c r="V390">
        <v>203064</v>
      </c>
      <c r="W390">
        <v>6864298</v>
      </c>
      <c r="X390" t="s">
        <v>776</v>
      </c>
      <c r="Y390" t="s">
        <v>395</v>
      </c>
      <c r="Z390" t="s">
        <v>243</v>
      </c>
      <c r="AA390" t="s">
        <v>394</v>
      </c>
      <c r="AB390" t="s">
        <v>394</v>
      </c>
      <c r="AC390" t="s">
        <v>394</v>
      </c>
      <c r="AD390" t="s">
        <v>394</v>
      </c>
      <c r="AE390" t="s">
        <v>394</v>
      </c>
      <c r="AF390" s="79">
        <v>39889</v>
      </c>
      <c r="AH390" t="s">
        <v>775</v>
      </c>
      <c r="AI390" t="s">
        <v>243</v>
      </c>
      <c r="AJ390" t="s">
        <v>243</v>
      </c>
      <c r="AK390" t="s">
        <v>243</v>
      </c>
      <c r="AL390" t="s">
        <v>243</v>
      </c>
      <c r="AM390" t="s">
        <v>243</v>
      </c>
      <c r="AN390" t="s">
        <v>243</v>
      </c>
      <c r="AO390" t="s">
        <v>243</v>
      </c>
      <c r="AP390" t="s">
        <v>243</v>
      </c>
      <c r="AQ390" t="s">
        <v>243</v>
      </c>
      <c r="AR390" t="s">
        <v>243</v>
      </c>
      <c r="AS390" t="s">
        <v>243</v>
      </c>
      <c r="AT390" t="s">
        <v>243</v>
      </c>
      <c r="AU390" t="s">
        <v>243</v>
      </c>
      <c r="AV390" t="s">
        <v>243</v>
      </c>
      <c r="AW390" t="s">
        <v>243</v>
      </c>
      <c r="AX390">
        <v>350</v>
      </c>
      <c r="AY390">
        <v>350</v>
      </c>
      <c r="AZ390" t="s">
        <v>726</v>
      </c>
      <c r="BA390" t="s">
        <v>243</v>
      </c>
      <c r="BB390">
        <v>21</v>
      </c>
      <c r="BC390" t="s">
        <v>725</v>
      </c>
      <c r="BD390" t="s">
        <v>724</v>
      </c>
    </row>
    <row r="391" spans="1:56" x14ac:dyDescent="0.25">
      <c r="A391">
        <v>390</v>
      </c>
      <c r="B391" t="s">
        <v>732</v>
      </c>
      <c r="C391" t="s">
        <v>731</v>
      </c>
      <c r="D391" t="s">
        <v>406</v>
      </c>
      <c r="E391" t="s">
        <v>276</v>
      </c>
      <c r="F391" t="s">
        <v>277</v>
      </c>
      <c r="G391" t="s">
        <v>405</v>
      </c>
      <c r="H391" t="s">
        <v>404</v>
      </c>
      <c r="I391" t="s">
        <v>584</v>
      </c>
      <c r="J391" s="79">
        <v>38659</v>
      </c>
      <c r="K391" t="s">
        <v>774</v>
      </c>
      <c r="L391" t="s">
        <v>402</v>
      </c>
      <c r="M391" t="s">
        <v>418</v>
      </c>
      <c r="N391" t="s">
        <v>400</v>
      </c>
      <c r="O391">
        <v>0</v>
      </c>
      <c r="P391" t="s">
        <v>399</v>
      </c>
      <c r="Q391" t="s">
        <v>243</v>
      </c>
      <c r="R391" t="s">
        <v>397</v>
      </c>
      <c r="S391" t="s">
        <v>773</v>
      </c>
      <c r="T391">
        <v>61.794170399999999</v>
      </c>
      <c r="U391">
        <v>9.3644017999999996</v>
      </c>
      <c r="V391">
        <v>203099</v>
      </c>
      <c r="W391">
        <v>6864134</v>
      </c>
      <c r="X391" t="s">
        <v>772</v>
      </c>
      <c r="Y391" t="s">
        <v>395</v>
      </c>
      <c r="Z391" t="s">
        <v>243</v>
      </c>
      <c r="AA391" t="s">
        <v>394</v>
      </c>
      <c r="AB391" t="s">
        <v>394</v>
      </c>
      <c r="AC391" t="s">
        <v>394</v>
      </c>
      <c r="AD391" t="s">
        <v>394</v>
      </c>
      <c r="AE391" t="s">
        <v>394</v>
      </c>
      <c r="AF391" s="79">
        <v>39889</v>
      </c>
      <c r="AH391" t="s">
        <v>771</v>
      </c>
      <c r="AI391" t="s">
        <v>243</v>
      </c>
      <c r="AJ391" t="s">
        <v>243</v>
      </c>
      <c r="AK391" t="s">
        <v>243</v>
      </c>
      <c r="AL391" t="s">
        <v>243</v>
      </c>
      <c r="AM391" t="s">
        <v>243</v>
      </c>
      <c r="AN391" t="s">
        <v>243</v>
      </c>
      <c r="AO391" t="s">
        <v>243</v>
      </c>
      <c r="AP391" t="s">
        <v>243</v>
      </c>
      <c r="AQ391" t="s">
        <v>243</v>
      </c>
      <c r="AR391" t="s">
        <v>243</v>
      </c>
      <c r="AS391" t="s">
        <v>243</v>
      </c>
      <c r="AT391" t="s">
        <v>243</v>
      </c>
      <c r="AU391" t="s">
        <v>243</v>
      </c>
      <c r="AV391" t="s">
        <v>243</v>
      </c>
      <c r="AW391" t="s">
        <v>243</v>
      </c>
      <c r="AX391">
        <v>350</v>
      </c>
      <c r="AY391">
        <v>350</v>
      </c>
      <c r="AZ391" t="s">
        <v>726</v>
      </c>
      <c r="BA391" t="s">
        <v>243</v>
      </c>
      <c r="BB391">
        <v>21</v>
      </c>
      <c r="BC391" t="s">
        <v>725</v>
      </c>
      <c r="BD391" t="s">
        <v>724</v>
      </c>
    </row>
    <row r="392" spans="1:56" x14ac:dyDescent="0.25">
      <c r="A392">
        <v>391</v>
      </c>
      <c r="B392" t="s">
        <v>732</v>
      </c>
      <c r="C392" t="s">
        <v>731</v>
      </c>
      <c r="D392" t="s">
        <v>406</v>
      </c>
      <c r="E392" t="s">
        <v>276</v>
      </c>
      <c r="F392" t="s">
        <v>277</v>
      </c>
      <c r="G392" t="s">
        <v>405</v>
      </c>
      <c r="H392" t="s">
        <v>404</v>
      </c>
      <c r="I392" t="s">
        <v>584</v>
      </c>
      <c r="J392" s="79">
        <v>38659</v>
      </c>
      <c r="K392" t="s">
        <v>752</v>
      </c>
      <c r="L392" t="s">
        <v>402</v>
      </c>
      <c r="M392" t="s">
        <v>418</v>
      </c>
      <c r="N392" t="s">
        <v>400</v>
      </c>
      <c r="O392">
        <v>0</v>
      </c>
      <c r="P392" t="s">
        <v>399</v>
      </c>
      <c r="Q392" t="s">
        <v>243</v>
      </c>
      <c r="R392" t="s">
        <v>397</v>
      </c>
      <c r="S392" t="s">
        <v>770</v>
      </c>
      <c r="T392">
        <v>61.804122900000003</v>
      </c>
      <c r="U392">
        <v>9.3345461000000007</v>
      </c>
      <c r="V392">
        <v>201625</v>
      </c>
      <c r="W392">
        <v>6865376</v>
      </c>
      <c r="X392" t="s">
        <v>769</v>
      </c>
      <c r="Y392" t="s">
        <v>395</v>
      </c>
      <c r="Z392" t="s">
        <v>243</v>
      </c>
      <c r="AA392" t="s">
        <v>394</v>
      </c>
      <c r="AB392" t="s">
        <v>394</v>
      </c>
      <c r="AC392" t="s">
        <v>394</v>
      </c>
      <c r="AD392" t="s">
        <v>394</v>
      </c>
      <c r="AE392" t="s">
        <v>394</v>
      </c>
      <c r="AF392" s="79">
        <v>39889</v>
      </c>
      <c r="AH392" t="s">
        <v>768</v>
      </c>
      <c r="AI392" t="s">
        <v>243</v>
      </c>
      <c r="AJ392" t="s">
        <v>243</v>
      </c>
      <c r="AK392" t="s">
        <v>243</v>
      </c>
      <c r="AL392" t="s">
        <v>243</v>
      </c>
      <c r="AM392" t="s">
        <v>243</v>
      </c>
      <c r="AN392" t="s">
        <v>243</v>
      </c>
      <c r="AO392" t="s">
        <v>243</v>
      </c>
      <c r="AP392" t="s">
        <v>243</v>
      </c>
      <c r="AQ392" t="s">
        <v>243</v>
      </c>
      <c r="AR392" t="s">
        <v>243</v>
      </c>
      <c r="AS392" t="s">
        <v>243</v>
      </c>
      <c r="AT392" t="s">
        <v>243</v>
      </c>
      <c r="AU392" t="s">
        <v>243</v>
      </c>
      <c r="AV392" t="s">
        <v>243</v>
      </c>
      <c r="AW392" t="s">
        <v>243</v>
      </c>
      <c r="AX392">
        <v>360</v>
      </c>
      <c r="AY392">
        <v>360</v>
      </c>
      <c r="AZ392" t="s">
        <v>726</v>
      </c>
      <c r="BA392" t="s">
        <v>243</v>
      </c>
      <c r="BB392">
        <v>21</v>
      </c>
      <c r="BC392" t="s">
        <v>725</v>
      </c>
      <c r="BD392" t="s">
        <v>724</v>
      </c>
    </row>
    <row r="393" spans="1:56" x14ac:dyDescent="0.25">
      <c r="A393">
        <v>392</v>
      </c>
      <c r="B393" t="s">
        <v>732</v>
      </c>
      <c r="C393" t="s">
        <v>731</v>
      </c>
      <c r="D393" t="s">
        <v>406</v>
      </c>
      <c r="E393" t="s">
        <v>276</v>
      </c>
      <c r="F393" t="s">
        <v>277</v>
      </c>
      <c r="G393" t="s">
        <v>405</v>
      </c>
      <c r="H393" t="s">
        <v>404</v>
      </c>
      <c r="I393" t="s">
        <v>584</v>
      </c>
      <c r="J393" s="79">
        <v>38659</v>
      </c>
      <c r="K393" t="s">
        <v>752</v>
      </c>
      <c r="L393" t="s">
        <v>402</v>
      </c>
      <c r="M393" t="s">
        <v>418</v>
      </c>
      <c r="N393" t="s">
        <v>400</v>
      </c>
      <c r="O393">
        <v>0</v>
      </c>
      <c r="P393" t="s">
        <v>399</v>
      </c>
      <c r="Q393" t="s">
        <v>243</v>
      </c>
      <c r="R393" t="s">
        <v>397</v>
      </c>
      <c r="S393" t="s">
        <v>767</v>
      </c>
      <c r="T393">
        <v>61.804485300000003</v>
      </c>
      <c r="U393">
        <v>9.3336020000000008</v>
      </c>
      <c r="V393">
        <v>201579</v>
      </c>
      <c r="W393">
        <v>6865421</v>
      </c>
      <c r="X393" t="s">
        <v>766</v>
      </c>
      <c r="Y393" t="s">
        <v>395</v>
      </c>
      <c r="Z393" t="s">
        <v>243</v>
      </c>
      <c r="AA393" t="s">
        <v>394</v>
      </c>
      <c r="AB393" t="s">
        <v>394</v>
      </c>
      <c r="AC393" t="s">
        <v>394</v>
      </c>
      <c r="AD393" t="s">
        <v>394</v>
      </c>
      <c r="AE393" t="s">
        <v>394</v>
      </c>
      <c r="AF393" s="79">
        <v>39889</v>
      </c>
      <c r="AH393" t="s">
        <v>765</v>
      </c>
      <c r="AI393" t="s">
        <v>243</v>
      </c>
      <c r="AJ393" t="s">
        <v>243</v>
      </c>
      <c r="AK393" t="s">
        <v>243</v>
      </c>
      <c r="AL393" t="s">
        <v>243</v>
      </c>
      <c r="AM393" t="s">
        <v>243</v>
      </c>
      <c r="AN393" t="s">
        <v>243</v>
      </c>
      <c r="AO393" t="s">
        <v>243</v>
      </c>
      <c r="AP393" t="s">
        <v>243</v>
      </c>
      <c r="AQ393" t="s">
        <v>243</v>
      </c>
      <c r="AR393" t="s">
        <v>243</v>
      </c>
      <c r="AS393" t="s">
        <v>243</v>
      </c>
      <c r="AT393" t="s">
        <v>243</v>
      </c>
      <c r="AU393" t="s">
        <v>243</v>
      </c>
      <c r="AV393" t="s">
        <v>243</v>
      </c>
      <c r="AW393" t="s">
        <v>243</v>
      </c>
      <c r="AX393">
        <v>360</v>
      </c>
      <c r="AY393">
        <v>360</v>
      </c>
      <c r="AZ393" t="s">
        <v>726</v>
      </c>
      <c r="BA393" t="s">
        <v>243</v>
      </c>
      <c r="BB393">
        <v>21</v>
      </c>
      <c r="BC393" t="s">
        <v>725</v>
      </c>
      <c r="BD393" t="s">
        <v>724</v>
      </c>
    </row>
    <row r="394" spans="1:56" x14ac:dyDescent="0.25">
      <c r="A394">
        <v>393</v>
      </c>
      <c r="B394" t="s">
        <v>732</v>
      </c>
      <c r="C394" t="s">
        <v>731</v>
      </c>
      <c r="D394" t="s">
        <v>406</v>
      </c>
      <c r="E394" t="s">
        <v>276</v>
      </c>
      <c r="F394" t="s">
        <v>277</v>
      </c>
      <c r="G394" t="s">
        <v>405</v>
      </c>
      <c r="H394" t="s">
        <v>404</v>
      </c>
      <c r="I394" t="s">
        <v>584</v>
      </c>
      <c r="J394" s="79">
        <v>38659</v>
      </c>
      <c r="K394" t="s">
        <v>752</v>
      </c>
      <c r="L394" t="s">
        <v>402</v>
      </c>
      <c r="M394" t="s">
        <v>418</v>
      </c>
      <c r="N394" t="s">
        <v>400</v>
      </c>
      <c r="O394">
        <v>0</v>
      </c>
      <c r="P394" t="s">
        <v>399</v>
      </c>
      <c r="Q394" t="s">
        <v>243</v>
      </c>
      <c r="R394" t="s">
        <v>397</v>
      </c>
      <c r="S394" t="s">
        <v>764</v>
      </c>
      <c r="T394">
        <v>61.804485300000003</v>
      </c>
      <c r="U394">
        <v>9.3337907999999992</v>
      </c>
      <c r="V394">
        <v>201589</v>
      </c>
      <c r="W394">
        <v>6865420</v>
      </c>
      <c r="X394" t="s">
        <v>763</v>
      </c>
      <c r="Y394" t="s">
        <v>395</v>
      </c>
      <c r="Z394" t="s">
        <v>243</v>
      </c>
      <c r="AA394" t="s">
        <v>394</v>
      </c>
      <c r="AB394" t="s">
        <v>394</v>
      </c>
      <c r="AC394" t="s">
        <v>394</v>
      </c>
      <c r="AD394" t="s">
        <v>394</v>
      </c>
      <c r="AE394" t="s">
        <v>394</v>
      </c>
      <c r="AF394" s="79">
        <v>39889</v>
      </c>
      <c r="AH394" t="s">
        <v>762</v>
      </c>
      <c r="AI394" t="s">
        <v>243</v>
      </c>
      <c r="AJ394" t="s">
        <v>243</v>
      </c>
      <c r="AK394" t="s">
        <v>243</v>
      </c>
      <c r="AL394" t="s">
        <v>243</v>
      </c>
      <c r="AM394" t="s">
        <v>243</v>
      </c>
      <c r="AN394" t="s">
        <v>243</v>
      </c>
      <c r="AO394" t="s">
        <v>243</v>
      </c>
      <c r="AP394" t="s">
        <v>243</v>
      </c>
      <c r="AQ394" t="s">
        <v>243</v>
      </c>
      <c r="AR394" t="s">
        <v>243</v>
      </c>
      <c r="AS394" t="s">
        <v>243</v>
      </c>
      <c r="AT394" t="s">
        <v>243</v>
      </c>
      <c r="AU394" t="s">
        <v>243</v>
      </c>
      <c r="AV394" t="s">
        <v>243</v>
      </c>
      <c r="AW394" t="s">
        <v>243</v>
      </c>
      <c r="AX394">
        <v>360</v>
      </c>
      <c r="AY394">
        <v>360</v>
      </c>
      <c r="AZ394" t="s">
        <v>726</v>
      </c>
      <c r="BA394" t="s">
        <v>243</v>
      </c>
      <c r="BB394">
        <v>21</v>
      </c>
      <c r="BC394" t="s">
        <v>725</v>
      </c>
      <c r="BD394" t="s">
        <v>724</v>
      </c>
    </row>
    <row r="395" spans="1:56" x14ac:dyDescent="0.25">
      <c r="A395">
        <v>394</v>
      </c>
      <c r="B395" t="s">
        <v>732</v>
      </c>
      <c r="C395" t="s">
        <v>731</v>
      </c>
      <c r="D395" t="s">
        <v>406</v>
      </c>
      <c r="E395" t="s">
        <v>276</v>
      </c>
      <c r="F395" t="s">
        <v>277</v>
      </c>
      <c r="G395" t="s">
        <v>405</v>
      </c>
      <c r="H395" t="s">
        <v>404</v>
      </c>
      <c r="I395" t="s">
        <v>584</v>
      </c>
      <c r="J395" s="79">
        <v>38659</v>
      </c>
      <c r="K395" t="s">
        <v>752</v>
      </c>
      <c r="L395" t="s">
        <v>402</v>
      </c>
      <c r="M395" t="s">
        <v>418</v>
      </c>
      <c r="N395" t="s">
        <v>400</v>
      </c>
      <c r="O395">
        <v>0</v>
      </c>
      <c r="P395" t="s">
        <v>399</v>
      </c>
      <c r="Q395" t="s">
        <v>243</v>
      </c>
      <c r="R395" t="s">
        <v>397</v>
      </c>
      <c r="S395" t="s">
        <v>761</v>
      </c>
      <c r="T395">
        <v>61.804664600000002</v>
      </c>
      <c r="U395">
        <v>9.3337927000000001</v>
      </c>
      <c r="V395">
        <v>201591</v>
      </c>
      <c r="W395">
        <v>6865440</v>
      </c>
      <c r="X395" t="s">
        <v>760</v>
      </c>
      <c r="Y395" t="s">
        <v>395</v>
      </c>
      <c r="Z395" t="s">
        <v>243</v>
      </c>
      <c r="AA395" t="s">
        <v>394</v>
      </c>
      <c r="AB395" t="s">
        <v>394</v>
      </c>
      <c r="AC395" t="s">
        <v>394</v>
      </c>
      <c r="AD395" t="s">
        <v>394</v>
      </c>
      <c r="AE395" t="s">
        <v>394</v>
      </c>
      <c r="AF395" s="79">
        <v>39889</v>
      </c>
      <c r="AH395" t="s">
        <v>759</v>
      </c>
      <c r="AI395" t="s">
        <v>243</v>
      </c>
      <c r="AJ395" t="s">
        <v>243</v>
      </c>
      <c r="AK395" t="s">
        <v>243</v>
      </c>
      <c r="AL395" t="s">
        <v>243</v>
      </c>
      <c r="AM395" t="s">
        <v>243</v>
      </c>
      <c r="AN395" t="s">
        <v>243</v>
      </c>
      <c r="AO395" t="s">
        <v>243</v>
      </c>
      <c r="AP395" t="s">
        <v>243</v>
      </c>
      <c r="AQ395" t="s">
        <v>243</v>
      </c>
      <c r="AR395" t="s">
        <v>243</v>
      </c>
      <c r="AS395" t="s">
        <v>243</v>
      </c>
      <c r="AT395" t="s">
        <v>243</v>
      </c>
      <c r="AU395" t="s">
        <v>243</v>
      </c>
      <c r="AV395" t="s">
        <v>243</v>
      </c>
      <c r="AW395" t="s">
        <v>243</v>
      </c>
      <c r="AX395">
        <v>360</v>
      </c>
      <c r="AY395">
        <v>360</v>
      </c>
      <c r="AZ395" t="s">
        <v>726</v>
      </c>
      <c r="BA395" t="s">
        <v>243</v>
      </c>
      <c r="BB395">
        <v>21</v>
      </c>
      <c r="BC395" t="s">
        <v>725</v>
      </c>
      <c r="BD395" t="s">
        <v>724</v>
      </c>
    </row>
    <row r="396" spans="1:56" x14ac:dyDescent="0.25">
      <c r="A396">
        <v>395</v>
      </c>
      <c r="B396" t="s">
        <v>732</v>
      </c>
      <c r="C396" t="s">
        <v>731</v>
      </c>
      <c r="D396" t="s">
        <v>406</v>
      </c>
      <c r="E396" t="s">
        <v>276</v>
      </c>
      <c r="F396" t="s">
        <v>277</v>
      </c>
      <c r="G396" t="s">
        <v>405</v>
      </c>
      <c r="H396" t="s">
        <v>404</v>
      </c>
      <c r="I396" t="s">
        <v>584</v>
      </c>
      <c r="J396" s="79">
        <v>38659</v>
      </c>
      <c r="K396" t="s">
        <v>752</v>
      </c>
      <c r="L396" t="s">
        <v>402</v>
      </c>
      <c r="M396" t="s">
        <v>418</v>
      </c>
      <c r="N396" t="s">
        <v>400</v>
      </c>
      <c r="O396">
        <v>0</v>
      </c>
      <c r="P396" t="s">
        <v>399</v>
      </c>
      <c r="Q396" t="s">
        <v>243</v>
      </c>
      <c r="R396" t="s">
        <v>397</v>
      </c>
      <c r="S396" t="s">
        <v>758</v>
      </c>
      <c r="T396">
        <v>61.804752299999997</v>
      </c>
      <c r="U396">
        <v>9.3343629999999997</v>
      </c>
      <c r="V396">
        <v>201622</v>
      </c>
      <c r="W396">
        <v>6865447</v>
      </c>
      <c r="X396" t="s">
        <v>757</v>
      </c>
      <c r="Y396" t="s">
        <v>395</v>
      </c>
      <c r="Z396" t="s">
        <v>243</v>
      </c>
      <c r="AA396" t="s">
        <v>394</v>
      </c>
      <c r="AB396" t="s">
        <v>394</v>
      </c>
      <c r="AC396" t="s">
        <v>394</v>
      </c>
      <c r="AD396" t="s">
        <v>394</v>
      </c>
      <c r="AE396" t="s">
        <v>394</v>
      </c>
      <c r="AF396" s="79">
        <v>39889</v>
      </c>
      <c r="AH396" t="s">
        <v>756</v>
      </c>
      <c r="AI396" t="s">
        <v>243</v>
      </c>
      <c r="AJ396" t="s">
        <v>243</v>
      </c>
      <c r="AK396" t="s">
        <v>243</v>
      </c>
      <c r="AL396" t="s">
        <v>243</v>
      </c>
      <c r="AM396" t="s">
        <v>243</v>
      </c>
      <c r="AN396" t="s">
        <v>243</v>
      </c>
      <c r="AO396" t="s">
        <v>243</v>
      </c>
      <c r="AP396" t="s">
        <v>243</v>
      </c>
      <c r="AQ396" t="s">
        <v>243</v>
      </c>
      <c r="AR396" t="s">
        <v>243</v>
      </c>
      <c r="AS396" t="s">
        <v>243</v>
      </c>
      <c r="AT396" t="s">
        <v>243</v>
      </c>
      <c r="AU396" t="s">
        <v>243</v>
      </c>
      <c r="AV396" t="s">
        <v>243</v>
      </c>
      <c r="AW396" t="s">
        <v>243</v>
      </c>
      <c r="AX396">
        <v>360</v>
      </c>
      <c r="AY396">
        <v>360</v>
      </c>
      <c r="AZ396" t="s">
        <v>726</v>
      </c>
      <c r="BA396" t="s">
        <v>243</v>
      </c>
      <c r="BB396">
        <v>21</v>
      </c>
      <c r="BC396" t="s">
        <v>725</v>
      </c>
      <c r="BD396" t="s">
        <v>724</v>
      </c>
    </row>
    <row r="397" spans="1:56" x14ac:dyDescent="0.25">
      <c r="A397">
        <v>396</v>
      </c>
      <c r="B397" t="s">
        <v>732</v>
      </c>
      <c r="C397" t="s">
        <v>731</v>
      </c>
      <c r="D397" t="s">
        <v>406</v>
      </c>
      <c r="E397" t="s">
        <v>276</v>
      </c>
      <c r="F397" t="s">
        <v>277</v>
      </c>
      <c r="G397" t="s">
        <v>405</v>
      </c>
      <c r="H397" t="s">
        <v>404</v>
      </c>
      <c r="I397" t="s">
        <v>584</v>
      </c>
      <c r="J397" s="79">
        <v>38659</v>
      </c>
      <c r="K397" t="s">
        <v>752</v>
      </c>
      <c r="L397" t="s">
        <v>402</v>
      </c>
      <c r="M397" t="s">
        <v>418</v>
      </c>
      <c r="N397" t="s">
        <v>400</v>
      </c>
      <c r="O397">
        <v>0</v>
      </c>
      <c r="P397" t="s">
        <v>399</v>
      </c>
      <c r="Q397" t="s">
        <v>243</v>
      </c>
      <c r="R397" t="s">
        <v>397</v>
      </c>
      <c r="S397" t="s">
        <v>755</v>
      </c>
      <c r="T397">
        <v>61.804748500000002</v>
      </c>
      <c r="U397">
        <v>9.3349332999999994</v>
      </c>
      <c r="V397">
        <v>201652</v>
      </c>
      <c r="W397">
        <v>6865444</v>
      </c>
      <c r="X397" t="s">
        <v>754</v>
      </c>
      <c r="Y397" t="s">
        <v>395</v>
      </c>
      <c r="Z397" t="s">
        <v>243</v>
      </c>
      <c r="AA397" t="s">
        <v>394</v>
      </c>
      <c r="AB397" t="s">
        <v>394</v>
      </c>
      <c r="AC397" t="s">
        <v>394</v>
      </c>
      <c r="AD397" t="s">
        <v>394</v>
      </c>
      <c r="AE397" t="s">
        <v>394</v>
      </c>
      <c r="AF397" s="79">
        <v>39889</v>
      </c>
      <c r="AH397" t="s">
        <v>753</v>
      </c>
      <c r="AI397" t="s">
        <v>243</v>
      </c>
      <c r="AJ397" t="s">
        <v>243</v>
      </c>
      <c r="AK397" t="s">
        <v>243</v>
      </c>
      <c r="AL397" t="s">
        <v>243</v>
      </c>
      <c r="AM397" t="s">
        <v>243</v>
      </c>
      <c r="AN397" t="s">
        <v>243</v>
      </c>
      <c r="AO397" t="s">
        <v>243</v>
      </c>
      <c r="AP397" t="s">
        <v>243</v>
      </c>
      <c r="AQ397" t="s">
        <v>243</v>
      </c>
      <c r="AR397" t="s">
        <v>243</v>
      </c>
      <c r="AS397" t="s">
        <v>243</v>
      </c>
      <c r="AT397" t="s">
        <v>243</v>
      </c>
      <c r="AU397" t="s">
        <v>243</v>
      </c>
      <c r="AV397" t="s">
        <v>243</v>
      </c>
      <c r="AW397" t="s">
        <v>243</v>
      </c>
      <c r="AX397">
        <v>360</v>
      </c>
      <c r="AY397">
        <v>360</v>
      </c>
      <c r="AZ397" t="s">
        <v>726</v>
      </c>
      <c r="BA397" t="s">
        <v>243</v>
      </c>
      <c r="BB397">
        <v>21</v>
      </c>
      <c r="BC397" t="s">
        <v>725</v>
      </c>
      <c r="BD397" t="s">
        <v>724</v>
      </c>
    </row>
    <row r="398" spans="1:56" x14ac:dyDescent="0.25">
      <c r="A398">
        <v>397</v>
      </c>
      <c r="B398" t="s">
        <v>732</v>
      </c>
      <c r="C398" t="s">
        <v>731</v>
      </c>
      <c r="D398" t="s">
        <v>406</v>
      </c>
      <c r="E398" t="s">
        <v>276</v>
      </c>
      <c r="F398" t="s">
        <v>277</v>
      </c>
      <c r="G398" t="s">
        <v>405</v>
      </c>
      <c r="H398" t="s">
        <v>404</v>
      </c>
      <c r="I398" t="s">
        <v>584</v>
      </c>
      <c r="J398" s="79">
        <v>38659</v>
      </c>
      <c r="K398" t="s">
        <v>752</v>
      </c>
      <c r="L398" t="s">
        <v>402</v>
      </c>
      <c r="M398" t="s">
        <v>418</v>
      </c>
      <c r="N398" t="s">
        <v>400</v>
      </c>
      <c r="O398">
        <v>0</v>
      </c>
      <c r="P398" t="s">
        <v>399</v>
      </c>
      <c r="Q398" t="s">
        <v>243</v>
      </c>
      <c r="R398" t="s">
        <v>397</v>
      </c>
      <c r="S398" t="s">
        <v>751</v>
      </c>
      <c r="T398">
        <v>61.804660800000001</v>
      </c>
      <c r="U398">
        <v>9.3347415999999992</v>
      </c>
      <c r="V398">
        <v>201641</v>
      </c>
      <c r="W398">
        <v>6865435</v>
      </c>
      <c r="X398" t="s">
        <v>750</v>
      </c>
      <c r="Y398" t="s">
        <v>395</v>
      </c>
      <c r="Z398" t="s">
        <v>243</v>
      </c>
      <c r="AA398" t="s">
        <v>394</v>
      </c>
      <c r="AB398" t="s">
        <v>394</v>
      </c>
      <c r="AC398" t="s">
        <v>394</v>
      </c>
      <c r="AD398" t="s">
        <v>394</v>
      </c>
      <c r="AE398" t="s">
        <v>394</v>
      </c>
      <c r="AF398" s="79">
        <v>39889</v>
      </c>
      <c r="AH398" t="s">
        <v>749</v>
      </c>
      <c r="AI398" t="s">
        <v>243</v>
      </c>
      <c r="AJ398" t="s">
        <v>243</v>
      </c>
      <c r="AK398" t="s">
        <v>243</v>
      </c>
      <c r="AL398" t="s">
        <v>243</v>
      </c>
      <c r="AM398" t="s">
        <v>243</v>
      </c>
      <c r="AN398" t="s">
        <v>243</v>
      </c>
      <c r="AO398" t="s">
        <v>243</v>
      </c>
      <c r="AP398" t="s">
        <v>243</v>
      </c>
      <c r="AQ398" t="s">
        <v>243</v>
      </c>
      <c r="AR398" t="s">
        <v>243</v>
      </c>
      <c r="AS398" t="s">
        <v>243</v>
      </c>
      <c r="AT398" t="s">
        <v>243</v>
      </c>
      <c r="AU398" t="s">
        <v>243</v>
      </c>
      <c r="AV398" t="s">
        <v>243</v>
      </c>
      <c r="AW398" t="s">
        <v>243</v>
      </c>
      <c r="AX398">
        <v>360</v>
      </c>
      <c r="AY398">
        <v>360</v>
      </c>
      <c r="AZ398" t="s">
        <v>726</v>
      </c>
      <c r="BA398" t="s">
        <v>243</v>
      </c>
      <c r="BB398">
        <v>21</v>
      </c>
      <c r="BC398" t="s">
        <v>725</v>
      </c>
      <c r="BD398" t="s">
        <v>724</v>
      </c>
    </row>
    <row r="399" spans="1:56" x14ac:dyDescent="0.25">
      <c r="A399">
        <v>398</v>
      </c>
      <c r="B399" t="s">
        <v>732</v>
      </c>
      <c r="C399" t="s">
        <v>731</v>
      </c>
      <c r="D399" t="s">
        <v>406</v>
      </c>
      <c r="E399" t="s">
        <v>276</v>
      </c>
      <c r="F399" t="s">
        <v>277</v>
      </c>
      <c r="G399" t="s">
        <v>405</v>
      </c>
      <c r="H399" t="s">
        <v>404</v>
      </c>
      <c r="I399" t="s">
        <v>584</v>
      </c>
      <c r="J399" s="79">
        <v>38617</v>
      </c>
      <c r="K399" t="s">
        <v>748</v>
      </c>
      <c r="L399" t="s">
        <v>402</v>
      </c>
      <c r="M399" t="s">
        <v>401</v>
      </c>
      <c r="N399" t="s">
        <v>400</v>
      </c>
      <c r="O399">
        <v>0</v>
      </c>
      <c r="P399" t="s">
        <v>399</v>
      </c>
      <c r="Q399" t="s">
        <v>243</v>
      </c>
      <c r="R399" t="s">
        <v>397</v>
      </c>
      <c r="S399" t="s">
        <v>747</v>
      </c>
      <c r="T399">
        <v>61.620807599999999</v>
      </c>
      <c r="U399">
        <v>9.7112502999999997</v>
      </c>
      <c r="V399">
        <v>219772</v>
      </c>
      <c r="W399">
        <v>6843330</v>
      </c>
      <c r="X399" t="s">
        <v>746</v>
      </c>
      <c r="Y399" t="s">
        <v>395</v>
      </c>
      <c r="Z399" t="s">
        <v>243</v>
      </c>
      <c r="AA399" t="s">
        <v>394</v>
      </c>
      <c r="AB399" t="s">
        <v>394</v>
      </c>
      <c r="AC399" t="s">
        <v>394</v>
      </c>
      <c r="AD399" t="s">
        <v>394</v>
      </c>
      <c r="AE399" t="s">
        <v>394</v>
      </c>
      <c r="AF399" s="79">
        <v>39889</v>
      </c>
      <c r="AH399" t="s">
        <v>745</v>
      </c>
      <c r="AI399" t="s">
        <v>243</v>
      </c>
      <c r="AJ399" t="s">
        <v>243</v>
      </c>
      <c r="AK399" t="s">
        <v>243</v>
      </c>
      <c r="AL399" t="s">
        <v>243</v>
      </c>
      <c r="AM399" t="s">
        <v>243</v>
      </c>
      <c r="AN399" t="s">
        <v>243</v>
      </c>
      <c r="AO399" t="s">
        <v>243</v>
      </c>
      <c r="AP399" t="s">
        <v>243</v>
      </c>
      <c r="AQ399" t="s">
        <v>243</v>
      </c>
      <c r="AR399" t="s">
        <v>243</v>
      </c>
      <c r="AS399" t="s">
        <v>243</v>
      </c>
      <c r="AT399" t="s">
        <v>243</v>
      </c>
      <c r="AU399" t="s">
        <v>243</v>
      </c>
      <c r="AV399" t="s">
        <v>243</v>
      </c>
      <c r="AW399" t="s">
        <v>243</v>
      </c>
      <c r="AX399">
        <v>270</v>
      </c>
      <c r="AY399">
        <v>270</v>
      </c>
      <c r="AZ399" t="s">
        <v>726</v>
      </c>
      <c r="BA399" t="s">
        <v>243</v>
      </c>
      <c r="BB399">
        <v>21</v>
      </c>
      <c r="BC399" t="s">
        <v>725</v>
      </c>
      <c r="BD399" t="s">
        <v>724</v>
      </c>
    </row>
    <row r="400" spans="1:56" x14ac:dyDescent="0.25">
      <c r="A400">
        <v>399</v>
      </c>
      <c r="B400" t="s">
        <v>732</v>
      </c>
      <c r="C400" t="s">
        <v>731</v>
      </c>
      <c r="D400" t="s">
        <v>406</v>
      </c>
      <c r="E400" t="s">
        <v>276</v>
      </c>
      <c r="F400" t="s">
        <v>277</v>
      </c>
      <c r="G400" t="s">
        <v>405</v>
      </c>
      <c r="H400" t="s">
        <v>404</v>
      </c>
      <c r="I400" t="s">
        <v>584</v>
      </c>
      <c r="J400" s="79">
        <v>38604</v>
      </c>
      <c r="K400" t="s">
        <v>741</v>
      </c>
      <c r="L400" t="s">
        <v>402</v>
      </c>
      <c r="M400" t="s">
        <v>401</v>
      </c>
      <c r="N400" t="s">
        <v>400</v>
      </c>
      <c r="O400">
        <v>0</v>
      </c>
      <c r="P400" t="s">
        <v>399</v>
      </c>
      <c r="Q400" t="s">
        <v>243</v>
      </c>
      <c r="R400" t="s">
        <v>397</v>
      </c>
      <c r="S400" t="s">
        <v>744</v>
      </c>
      <c r="T400">
        <v>61.6604843</v>
      </c>
      <c r="U400">
        <v>9.6947889000000007</v>
      </c>
      <c r="V400">
        <v>219261</v>
      </c>
      <c r="W400">
        <v>6847810</v>
      </c>
      <c r="X400" t="s">
        <v>743</v>
      </c>
      <c r="Y400" t="s">
        <v>395</v>
      </c>
      <c r="Z400" t="s">
        <v>243</v>
      </c>
      <c r="AA400" t="s">
        <v>394</v>
      </c>
      <c r="AB400" t="s">
        <v>394</v>
      </c>
      <c r="AC400" t="s">
        <v>394</v>
      </c>
      <c r="AD400" t="s">
        <v>394</v>
      </c>
      <c r="AE400" t="s">
        <v>394</v>
      </c>
      <c r="AF400" s="79">
        <v>39889</v>
      </c>
      <c r="AH400" t="s">
        <v>742</v>
      </c>
      <c r="AI400" t="s">
        <v>243</v>
      </c>
      <c r="AJ400" t="s">
        <v>243</v>
      </c>
      <c r="AK400" t="s">
        <v>243</v>
      </c>
      <c r="AL400" t="s">
        <v>243</v>
      </c>
      <c r="AM400" t="s">
        <v>243</v>
      </c>
      <c r="AN400" t="s">
        <v>243</v>
      </c>
      <c r="AO400" t="s">
        <v>243</v>
      </c>
      <c r="AP400" t="s">
        <v>243</v>
      </c>
      <c r="AQ400" t="s">
        <v>243</v>
      </c>
      <c r="AR400" t="s">
        <v>243</v>
      </c>
      <c r="AS400" t="s">
        <v>243</v>
      </c>
      <c r="AT400" t="s">
        <v>243</v>
      </c>
      <c r="AU400" t="s">
        <v>243</v>
      </c>
      <c r="AV400" t="s">
        <v>243</v>
      </c>
      <c r="AW400" t="s">
        <v>243</v>
      </c>
      <c r="AX400">
        <v>270</v>
      </c>
      <c r="AY400">
        <v>270</v>
      </c>
      <c r="AZ400" t="s">
        <v>726</v>
      </c>
      <c r="BA400" t="s">
        <v>243</v>
      </c>
      <c r="BB400">
        <v>21</v>
      </c>
      <c r="BC400" t="s">
        <v>725</v>
      </c>
      <c r="BD400" t="s">
        <v>724</v>
      </c>
    </row>
    <row r="401" spans="1:56" x14ac:dyDescent="0.25">
      <c r="A401">
        <v>400</v>
      </c>
      <c r="B401" t="s">
        <v>732</v>
      </c>
      <c r="C401" t="s">
        <v>731</v>
      </c>
      <c r="D401" t="s">
        <v>406</v>
      </c>
      <c r="E401" t="s">
        <v>276</v>
      </c>
      <c r="F401" t="s">
        <v>277</v>
      </c>
      <c r="G401" t="s">
        <v>405</v>
      </c>
      <c r="H401" t="s">
        <v>404</v>
      </c>
      <c r="I401" t="s">
        <v>584</v>
      </c>
      <c r="J401" s="79">
        <v>38604</v>
      </c>
      <c r="K401" t="s">
        <v>741</v>
      </c>
      <c r="L401" t="s">
        <v>402</v>
      </c>
      <c r="M401" t="s">
        <v>401</v>
      </c>
      <c r="N401" t="s">
        <v>400</v>
      </c>
      <c r="O401">
        <v>0</v>
      </c>
      <c r="P401" t="s">
        <v>399</v>
      </c>
      <c r="Q401" t="s">
        <v>243</v>
      </c>
      <c r="R401" t="s">
        <v>397</v>
      </c>
      <c r="S401" t="s">
        <v>740</v>
      </c>
      <c r="T401">
        <v>61.660392799999997</v>
      </c>
      <c r="U401">
        <v>9.6947869999999998</v>
      </c>
      <c r="V401">
        <v>219260</v>
      </c>
      <c r="W401">
        <v>6847800</v>
      </c>
      <c r="X401" t="s">
        <v>739</v>
      </c>
      <c r="Y401" t="s">
        <v>395</v>
      </c>
      <c r="Z401" t="s">
        <v>243</v>
      </c>
      <c r="AA401" t="s">
        <v>394</v>
      </c>
      <c r="AB401" t="s">
        <v>394</v>
      </c>
      <c r="AC401" t="s">
        <v>394</v>
      </c>
      <c r="AD401" t="s">
        <v>394</v>
      </c>
      <c r="AE401" t="s">
        <v>394</v>
      </c>
      <c r="AF401" s="79">
        <v>39889</v>
      </c>
      <c r="AH401" t="s">
        <v>738</v>
      </c>
      <c r="AI401" t="s">
        <v>243</v>
      </c>
      <c r="AJ401" t="s">
        <v>243</v>
      </c>
      <c r="AK401" t="s">
        <v>243</v>
      </c>
      <c r="AL401" t="s">
        <v>243</v>
      </c>
      <c r="AM401" t="s">
        <v>243</v>
      </c>
      <c r="AN401" t="s">
        <v>243</v>
      </c>
      <c r="AO401" t="s">
        <v>243</v>
      </c>
      <c r="AP401" t="s">
        <v>243</v>
      </c>
      <c r="AQ401" t="s">
        <v>243</v>
      </c>
      <c r="AR401" t="s">
        <v>243</v>
      </c>
      <c r="AS401" t="s">
        <v>243</v>
      </c>
      <c r="AT401" t="s">
        <v>243</v>
      </c>
      <c r="AU401" t="s">
        <v>243</v>
      </c>
      <c r="AV401" t="s">
        <v>243</v>
      </c>
      <c r="AW401" t="s">
        <v>243</v>
      </c>
      <c r="AX401">
        <v>270</v>
      </c>
      <c r="AY401">
        <v>270</v>
      </c>
      <c r="AZ401" t="s">
        <v>726</v>
      </c>
      <c r="BA401" t="s">
        <v>243</v>
      </c>
      <c r="BB401">
        <v>21</v>
      </c>
      <c r="BC401" t="s">
        <v>725</v>
      </c>
      <c r="BD401" t="s">
        <v>724</v>
      </c>
    </row>
    <row r="402" spans="1:56" x14ac:dyDescent="0.25">
      <c r="A402">
        <v>401</v>
      </c>
      <c r="B402" t="s">
        <v>732</v>
      </c>
      <c r="C402" t="s">
        <v>731</v>
      </c>
      <c r="D402" t="s">
        <v>406</v>
      </c>
      <c r="E402" t="s">
        <v>276</v>
      </c>
      <c r="F402" t="s">
        <v>277</v>
      </c>
      <c r="G402" t="s">
        <v>405</v>
      </c>
      <c r="H402" t="s">
        <v>404</v>
      </c>
      <c r="I402" t="s">
        <v>584</v>
      </c>
      <c r="J402" s="79">
        <v>38596</v>
      </c>
      <c r="K402" t="s">
        <v>737</v>
      </c>
      <c r="L402" t="s">
        <v>736</v>
      </c>
      <c r="M402" t="s">
        <v>418</v>
      </c>
      <c r="N402" t="s">
        <v>400</v>
      </c>
      <c r="O402">
        <v>0</v>
      </c>
      <c r="P402" t="s">
        <v>399</v>
      </c>
      <c r="Q402" t="s">
        <v>243</v>
      </c>
      <c r="R402" t="s">
        <v>397</v>
      </c>
      <c r="S402" t="s">
        <v>735</v>
      </c>
      <c r="T402">
        <v>61.702571900000002</v>
      </c>
      <c r="U402">
        <v>8.9450597999999992</v>
      </c>
      <c r="V402">
        <v>180100</v>
      </c>
      <c r="W402">
        <v>6855950</v>
      </c>
      <c r="X402" t="s">
        <v>734</v>
      </c>
      <c r="Y402" t="s">
        <v>395</v>
      </c>
      <c r="Z402" t="s">
        <v>243</v>
      </c>
      <c r="AA402" t="s">
        <v>394</v>
      </c>
      <c r="AB402" t="s">
        <v>394</v>
      </c>
      <c r="AC402" t="s">
        <v>394</v>
      </c>
      <c r="AD402" t="s">
        <v>394</v>
      </c>
      <c r="AE402" t="s">
        <v>394</v>
      </c>
      <c r="AF402" s="79">
        <v>39889</v>
      </c>
      <c r="AH402" t="s">
        <v>733</v>
      </c>
      <c r="AI402" t="s">
        <v>243</v>
      </c>
      <c r="AJ402" t="s">
        <v>243</v>
      </c>
      <c r="AK402" t="s">
        <v>243</v>
      </c>
      <c r="AL402" t="s">
        <v>243</v>
      </c>
      <c r="AM402" t="s">
        <v>243</v>
      </c>
      <c r="AN402" t="s">
        <v>243</v>
      </c>
      <c r="AO402" t="s">
        <v>243</v>
      </c>
      <c r="AP402" t="s">
        <v>243</v>
      </c>
      <c r="AQ402" t="s">
        <v>243</v>
      </c>
      <c r="AR402" t="s">
        <v>243</v>
      </c>
      <c r="AS402" t="s">
        <v>243</v>
      </c>
      <c r="AT402" t="s">
        <v>243</v>
      </c>
      <c r="AU402" t="s">
        <v>243</v>
      </c>
      <c r="AV402" t="s">
        <v>243</v>
      </c>
      <c r="AW402" t="s">
        <v>243</v>
      </c>
      <c r="AX402">
        <v>420</v>
      </c>
      <c r="AY402">
        <v>420</v>
      </c>
      <c r="AZ402" t="s">
        <v>726</v>
      </c>
      <c r="BA402" t="s">
        <v>243</v>
      </c>
      <c r="BB402">
        <v>21</v>
      </c>
      <c r="BC402" t="s">
        <v>725</v>
      </c>
      <c r="BD402" t="s">
        <v>724</v>
      </c>
    </row>
    <row r="403" spans="1:56" x14ac:dyDescent="0.25">
      <c r="A403">
        <v>402</v>
      </c>
      <c r="B403" t="s">
        <v>732</v>
      </c>
      <c r="C403" t="s">
        <v>731</v>
      </c>
      <c r="D403" t="s">
        <v>406</v>
      </c>
      <c r="E403" t="s">
        <v>276</v>
      </c>
      <c r="F403" t="s">
        <v>277</v>
      </c>
      <c r="G403" t="s">
        <v>405</v>
      </c>
      <c r="H403" t="s">
        <v>404</v>
      </c>
      <c r="I403" t="s">
        <v>584</v>
      </c>
      <c r="J403" s="79">
        <v>38764</v>
      </c>
      <c r="K403" t="s">
        <v>730</v>
      </c>
      <c r="L403" t="s">
        <v>695</v>
      </c>
      <c r="M403" t="s">
        <v>429</v>
      </c>
      <c r="N403" t="s">
        <v>400</v>
      </c>
      <c r="O403">
        <v>0</v>
      </c>
      <c r="P403" t="s">
        <v>399</v>
      </c>
      <c r="Q403" t="s">
        <v>243</v>
      </c>
      <c r="R403" t="s">
        <v>397</v>
      </c>
      <c r="S403" t="s">
        <v>729</v>
      </c>
      <c r="T403">
        <v>61.884147599999999</v>
      </c>
      <c r="U403">
        <v>9.3870591999999995</v>
      </c>
      <c r="V403">
        <v>205156</v>
      </c>
      <c r="W403">
        <v>6874027</v>
      </c>
      <c r="X403" t="s">
        <v>728</v>
      </c>
      <c r="Y403" t="s">
        <v>395</v>
      </c>
      <c r="Z403" t="s">
        <v>243</v>
      </c>
      <c r="AA403" t="s">
        <v>394</v>
      </c>
      <c r="AB403" t="s">
        <v>394</v>
      </c>
      <c r="AC403" t="s">
        <v>394</v>
      </c>
      <c r="AD403" t="s">
        <v>394</v>
      </c>
      <c r="AE403" t="s">
        <v>394</v>
      </c>
      <c r="AF403" s="79">
        <v>39889</v>
      </c>
      <c r="AH403" t="s">
        <v>727</v>
      </c>
      <c r="AI403" t="s">
        <v>243</v>
      </c>
      <c r="AJ403" t="s">
        <v>243</v>
      </c>
      <c r="AK403" t="s">
        <v>243</v>
      </c>
      <c r="AL403" t="s">
        <v>243</v>
      </c>
      <c r="AM403" t="s">
        <v>243</v>
      </c>
      <c r="AN403" t="s">
        <v>243</v>
      </c>
      <c r="AO403" t="s">
        <v>243</v>
      </c>
      <c r="AP403" t="s">
        <v>243</v>
      </c>
      <c r="AQ403" t="s">
        <v>243</v>
      </c>
      <c r="AR403" t="s">
        <v>243</v>
      </c>
      <c r="AS403" t="s">
        <v>243</v>
      </c>
      <c r="AT403" t="s">
        <v>243</v>
      </c>
      <c r="AU403" t="s">
        <v>243</v>
      </c>
      <c r="AV403" t="s">
        <v>243</v>
      </c>
      <c r="AW403" t="s">
        <v>243</v>
      </c>
      <c r="AX403">
        <v>650</v>
      </c>
      <c r="AY403">
        <v>650</v>
      </c>
      <c r="AZ403" t="s">
        <v>726</v>
      </c>
      <c r="BA403" t="s">
        <v>243</v>
      </c>
      <c r="BB403">
        <v>21</v>
      </c>
      <c r="BC403" t="s">
        <v>725</v>
      </c>
      <c r="BD403" t="s">
        <v>724</v>
      </c>
    </row>
    <row r="404" spans="1:56" x14ac:dyDescent="0.25">
      <c r="A404">
        <v>403</v>
      </c>
      <c r="B404" t="s">
        <v>423</v>
      </c>
      <c r="C404" t="s">
        <v>422</v>
      </c>
      <c r="D404" t="s">
        <v>406</v>
      </c>
      <c r="E404" t="s">
        <v>276</v>
      </c>
      <c r="F404" t="s">
        <v>277</v>
      </c>
      <c r="G404" t="s">
        <v>405</v>
      </c>
      <c r="H404" t="s">
        <v>404</v>
      </c>
      <c r="I404" t="s">
        <v>601</v>
      </c>
      <c r="J404" s="79">
        <v>41002</v>
      </c>
      <c r="K404" t="s">
        <v>723</v>
      </c>
      <c r="L404" t="s">
        <v>419</v>
      </c>
      <c r="M404" t="s">
        <v>401</v>
      </c>
      <c r="N404" t="s">
        <v>400</v>
      </c>
      <c r="O404">
        <v>10</v>
      </c>
      <c r="P404" t="s">
        <v>399</v>
      </c>
      <c r="Q404" t="s">
        <v>243</v>
      </c>
      <c r="R404" t="s">
        <v>592</v>
      </c>
      <c r="S404">
        <v>11566239</v>
      </c>
      <c r="T404">
        <v>61.620647400000003</v>
      </c>
      <c r="U404">
        <v>9.7105817999999999</v>
      </c>
      <c r="V404">
        <v>219735</v>
      </c>
      <c r="W404">
        <v>6843315</v>
      </c>
      <c r="X404" t="s">
        <v>722</v>
      </c>
      <c r="Y404" t="s">
        <v>395</v>
      </c>
      <c r="Z404" t="s">
        <v>243</v>
      </c>
      <c r="AA404" t="s">
        <v>394</v>
      </c>
      <c r="AB404" t="s">
        <v>394</v>
      </c>
      <c r="AC404" t="s">
        <v>394</v>
      </c>
      <c r="AD404" t="s">
        <v>394</v>
      </c>
      <c r="AE404" t="s">
        <v>394</v>
      </c>
      <c r="AF404" s="79">
        <v>41445</v>
      </c>
      <c r="AH404" t="s">
        <v>721</v>
      </c>
      <c r="AI404" t="s">
        <v>243</v>
      </c>
      <c r="AJ404" t="s">
        <v>720</v>
      </c>
      <c r="AK404" t="s">
        <v>719</v>
      </c>
      <c r="AL404" t="s">
        <v>243</v>
      </c>
      <c r="AM404" t="s">
        <v>243</v>
      </c>
      <c r="AN404" t="s">
        <v>243</v>
      </c>
      <c r="AO404" t="s">
        <v>243</v>
      </c>
      <c r="AP404" t="s">
        <v>243</v>
      </c>
      <c r="AQ404" t="s">
        <v>243</v>
      </c>
      <c r="AR404" t="s">
        <v>243</v>
      </c>
      <c r="AS404" t="s">
        <v>718</v>
      </c>
      <c r="AT404" t="s">
        <v>243</v>
      </c>
      <c r="AU404" t="s">
        <v>243</v>
      </c>
      <c r="AV404" t="s">
        <v>243</v>
      </c>
      <c r="AW404" t="s">
        <v>243</v>
      </c>
      <c r="AX404">
        <v>0</v>
      </c>
      <c r="AY404">
        <v>0</v>
      </c>
      <c r="AZ404" t="s">
        <v>243</v>
      </c>
      <c r="BA404" t="s">
        <v>685</v>
      </c>
      <c r="BB404">
        <v>1010</v>
      </c>
      <c r="BC404" t="s">
        <v>413</v>
      </c>
      <c r="BD404" t="s">
        <v>412</v>
      </c>
    </row>
    <row r="405" spans="1:56" x14ac:dyDescent="0.25">
      <c r="A405">
        <v>404</v>
      </c>
      <c r="B405" t="s">
        <v>423</v>
      </c>
      <c r="C405" t="s">
        <v>422</v>
      </c>
      <c r="D405" t="s">
        <v>406</v>
      </c>
      <c r="E405" t="s">
        <v>276</v>
      </c>
      <c r="F405" t="s">
        <v>277</v>
      </c>
      <c r="G405" t="s">
        <v>405</v>
      </c>
      <c r="H405" t="s">
        <v>404</v>
      </c>
      <c r="I405" t="s">
        <v>697</v>
      </c>
      <c r="J405" s="79">
        <v>40415</v>
      </c>
      <c r="K405" t="s">
        <v>696</v>
      </c>
      <c r="L405" t="s">
        <v>695</v>
      </c>
      <c r="M405" t="s">
        <v>464</v>
      </c>
      <c r="N405" t="s">
        <v>463</v>
      </c>
      <c r="O405">
        <v>0</v>
      </c>
      <c r="P405" t="s">
        <v>399</v>
      </c>
      <c r="Q405" t="s">
        <v>243</v>
      </c>
      <c r="R405" t="s">
        <v>397</v>
      </c>
      <c r="S405">
        <v>11462181</v>
      </c>
      <c r="T405">
        <v>62.362262700000002</v>
      </c>
      <c r="U405">
        <v>9.6374683000000001</v>
      </c>
      <c r="V405">
        <v>222697</v>
      </c>
      <c r="W405">
        <v>6926046</v>
      </c>
      <c r="X405" t="s">
        <v>694</v>
      </c>
      <c r="Y405" t="s">
        <v>395</v>
      </c>
      <c r="Z405" t="s">
        <v>243</v>
      </c>
      <c r="AA405" t="s">
        <v>394</v>
      </c>
      <c r="AB405" t="s">
        <v>394</v>
      </c>
      <c r="AC405" t="s">
        <v>394</v>
      </c>
      <c r="AD405" t="s">
        <v>394</v>
      </c>
      <c r="AE405" t="s">
        <v>394</v>
      </c>
      <c r="AF405" s="79">
        <v>41984</v>
      </c>
      <c r="AH405" t="s">
        <v>717</v>
      </c>
      <c r="AI405" t="s">
        <v>243</v>
      </c>
      <c r="AJ405" t="s">
        <v>716</v>
      </c>
      <c r="AK405" t="s">
        <v>715</v>
      </c>
      <c r="AL405" t="s">
        <v>243</v>
      </c>
      <c r="AM405" t="s">
        <v>243</v>
      </c>
      <c r="AN405" t="s">
        <v>243</v>
      </c>
      <c r="AO405" t="s">
        <v>243</v>
      </c>
      <c r="AP405" t="s">
        <v>243</v>
      </c>
      <c r="AQ405" t="s">
        <v>414</v>
      </c>
      <c r="AR405" t="s">
        <v>243</v>
      </c>
      <c r="AS405" t="s">
        <v>714</v>
      </c>
      <c r="AT405" t="s">
        <v>243</v>
      </c>
      <c r="AU405" t="s">
        <v>243</v>
      </c>
      <c r="AV405" t="s">
        <v>243</v>
      </c>
      <c r="AW405" t="s">
        <v>243</v>
      </c>
      <c r="AX405">
        <v>0</v>
      </c>
      <c r="AY405">
        <v>0</v>
      </c>
      <c r="AZ405" t="s">
        <v>243</v>
      </c>
      <c r="BA405" t="s">
        <v>243</v>
      </c>
      <c r="BB405">
        <v>1010</v>
      </c>
      <c r="BC405" t="s">
        <v>413</v>
      </c>
      <c r="BD405" t="s">
        <v>412</v>
      </c>
    </row>
    <row r="406" spans="1:56" x14ac:dyDescent="0.25">
      <c r="A406">
        <v>405</v>
      </c>
      <c r="B406" t="s">
        <v>423</v>
      </c>
      <c r="C406" t="s">
        <v>422</v>
      </c>
      <c r="D406" t="s">
        <v>406</v>
      </c>
      <c r="E406" t="s">
        <v>276</v>
      </c>
      <c r="F406" t="s">
        <v>277</v>
      </c>
      <c r="G406" t="s">
        <v>405</v>
      </c>
      <c r="H406" t="s">
        <v>404</v>
      </c>
      <c r="I406" t="s">
        <v>713</v>
      </c>
      <c r="J406" s="79">
        <v>31628</v>
      </c>
      <c r="K406" t="s">
        <v>712</v>
      </c>
      <c r="L406" t="s">
        <v>702</v>
      </c>
      <c r="M406" t="s">
        <v>418</v>
      </c>
      <c r="N406" t="s">
        <v>400</v>
      </c>
      <c r="O406">
        <v>0</v>
      </c>
      <c r="P406" t="s">
        <v>456</v>
      </c>
      <c r="Q406" t="s">
        <v>243</v>
      </c>
      <c r="R406" t="s">
        <v>592</v>
      </c>
      <c r="S406">
        <v>11477799</v>
      </c>
      <c r="T406">
        <v>61.679683699999998</v>
      </c>
      <c r="U406">
        <v>9.0717897000000001</v>
      </c>
      <c r="V406">
        <v>186550</v>
      </c>
      <c r="W406">
        <v>6852791</v>
      </c>
      <c r="X406" t="s">
        <v>711</v>
      </c>
      <c r="Y406" t="s">
        <v>395</v>
      </c>
      <c r="Z406" t="s">
        <v>243</v>
      </c>
      <c r="AA406" t="s">
        <v>394</v>
      </c>
      <c r="AB406" t="s">
        <v>394</v>
      </c>
      <c r="AC406" t="s">
        <v>394</v>
      </c>
      <c r="AD406" t="s">
        <v>394</v>
      </c>
      <c r="AE406" t="s">
        <v>394</v>
      </c>
      <c r="AF406" s="79">
        <v>42147</v>
      </c>
      <c r="AH406" t="s">
        <v>710</v>
      </c>
      <c r="AI406" t="s">
        <v>243</v>
      </c>
      <c r="AJ406" t="s">
        <v>687</v>
      </c>
      <c r="AK406" t="s">
        <v>709</v>
      </c>
      <c r="AL406" t="s">
        <v>243</v>
      </c>
      <c r="AM406" t="s">
        <v>243</v>
      </c>
      <c r="AN406">
        <v>374</v>
      </c>
      <c r="AO406" t="s">
        <v>243</v>
      </c>
      <c r="AP406" t="s">
        <v>243</v>
      </c>
      <c r="AQ406" t="s">
        <v>414</v>
      </c>
      <c r="AR406" t="s">
        <v>243</v>
      </c>
      <c r="AS406" t="s">
        <v>708</v>
      </c>
      <c r="AT406" t="s">
        <v>243</v>
      </c>
      <c r="AU406" t="s">
        <v>243</v>
      </c>
      <c r="AV406" t="s">
        <v>243</v>
      </c>
      <c r="AW406" t="s">
        <v>243</v>
      </c>
      <c r="AX406">
        <v>0</v>
      </c>
      <c r="AY406">
        <v>0</v>
      </c>
      <c r="AZ406" t="s">
        <v>243</v>
      </c>
      <c r="BA406" t="s">
        <v>685</v>
      </c>
      <c r="BB406">
        <v>1010</v>
      </c>
      <c r="BC406" t="s">
        <v>413</v>
      </c>
      <c r="BD406" t="s">
        <v>412</v>
      </c>
    </row>
    <row r="407" spans="1:56" x14ac:dyDescent="0.25">
      <c r="A407">
        <v>406</v>
      </c>
      <c r="B407" t="s">
        <v>423</v>
      </c>
      <c r="C407" t="s">
        <v>422</v>
      </c>
      <c r="D407" t="s">
        <v>406</v>
      </c>
      <c r="E407" t="s">
        <v>276</v>
      </c>
      <c r="F407" t="s">
        <v>277</v>
      </c>
      <c r="G407" t="s">
        <v>405</v>
      </c>
      <c r="H407" t="s">
        <v>404</v>
      </c>
      <c r="I407" t="s">
        <v>697</v>
      </c>
      <c r="J407" s="79">
        <v>38960</v>
      </c>
      <c r="K407" t="s">
        <v>696</v>
      </c>
      <c r="L407" t="s">
        <v>695</v>
      </c>
      <c r="M407" t="s">
        <v>464</v>
      </c>
      <c r="N407" t="s">
        <v>463</v>
      </c>
      <c r="O407">
        <v>0</v>
      </c>
      <c r="P407" t="s">
        <v>456</v>
      </c>
      <c r="Q407" t="s">
        <v>243</v>
      </c>
      <c r="R407" t="s">
        <v>592</v>
      </c>
      <c r="S407">
        <v>11462054</v>
      </c>
      <c r="T407">
        <v>62.362262700000002</v>
      </c>
      <c r="U407">
        <v>9.6374683000000001</v>
      </c>
      <c r="V407">
        <v>222697</v>
      </c>
      <c r="W407">
        <v>6926046</v>
      </c>
      <c r="X407" t="s">
        <v>694</v>
      </c>
      <c r="Y407" t="s">
        <v>395</v>
      </c>
      <c r="Z407" t="s">
        <v>243</v>
      </c>
      <c r="AA407" t="s">
        <v>394</v>
      </c>
      <c r="AB407" t="s">
        <v>394</v>
      </c>
      <c r="AC407" t="s">
        <v>394</v>
      </c>
      <c r="AD407" t="s">
        <v>394</v>
      </c>
      <c r="AE407" t="s">
        <v>394</v>
      </c>
      <c r="AF407" s="79">
        <v>42147</v>
      </c>
      <c r="AH407" t="s">
        <v>707</v>
      </c>
      <c r="AI407" t="s">
        <v>243</v>
      </c>
      <c r="AJ407" t="s">
        <v>706</v>
      </c>
      <c r="AK407" t="s">
        <v>243</v>
      </c>
      <c r="AL407" t="s">
        <v>243</v>
      </c>
      <c r="AM407" t="s">
        <v>243</v>
      </c>
      <c r="AN407" t="s">
        <v>705</v>
      </c>
      <c r="AO407" t="s">
        <v>243</v>
      </c>
      <c r="AP407" t="s">
        <v>243</v>
      </c>
      <c r="AQ407" t="s">
        <v>414</v>
      </c>
      <c r="AR407" t="s">
        <v>243</v>
      </c>
      <c r="AS407" t="s">
        <v>704</v>
      </c>
      <c r="AT407" t="s">
        <v>243</v>
      </c>
      <c r="AU407" t="s">
        <v>243</v>
      </c>
      <c r="AV407" t="s">
        <v>243</v>
      </c>
      <c r="AW407" t="s">
        <v>243</v>
      </c>
      <c r="AX407">
        <v>0</v>
      </c>
      <c r="AY407">
        <v>0</v>
      </c>
      <c r="AZ407" t="s">
        <v>243</v>
      </c>
      <c r="BA407" t="s">
        <v>685</v>
      </c>
      <c r="BB407">
        <v>1010</v>
      </c>
      <c r="BC407" t="s">
        <v>413</v>
      </c>
      <c r="BD407" t="s">
        <v>412</v>
      </c>
    </row>
    <row r="408" spans="1:56" x14ac:dyDescent="0.25">
      <c r="A408">
        <v>407</v>
      </c>
      <c r="B408" t="s">
        <v>423</v>
      </c>
      <c r="C408" t="s">
        <v>422</v>
      </c>
      <c r="D408" t="s">
        <v>406</v>
      </c>
      <c r="E408" t="s">
        <v>276</v>
      </c>
      <c r="F408" t="s">
        <v>277</v>
      </c>
      <c r="G408" t="s">
        <v>405</v>
      </c>
      <c r="H408" t="s">
        <v>404</v>
      </c>
      <c r="I408" t="s">
        <v>697</v>
      </c>
      <c r="J408" s="79">
        <v>38211</v>
      </c>
      <c r="K408" t="s">
        <v>703</v>
      </c>
      <c r="L408" t="s">
        <v>702</v>
      </c>
      <c r="M408" t="s">
        <v>418</v>
      </c>
      <c r="N408" t="s">
        <v>400</v>
      </c>
      <c r="O408">
        <v>0</v>
      </c>
      <c r="P408" t="s">
        <v>399</v>
      </c>
      <c r="Q408" t="s">
        <v>243</v>
      </c>
      <c r="R408" t="s">
        <v>592</v>
      </c>
      <c r="S408">
        <v>11477413</v>
      </c>
      <c r="T408">
        <v>61.8758087</v>
      </c>
      <c r="U408">
        <v>9.0863419000000007</v>
      </c>
      <c r="V408">
        <v>189306</v>
      </c>
      <c r="W408">
        <v>6874504</v>
      </c>
      <c r="X408" t="s">
        <v>701</v>
      </c>
      <c r="Y408" t="s">
        <v>395</v>
      </c>
      <c r="Z408" t="s">
        <v>243</v>
      </c>
      <c r="AA408" t="s">
        <v>394</v>
      </c>
      <c r="AB408" t="s">
        <v>394</v>
      </c>
      <c r="AC408" t="s">
        <v>394</v>
      </c>
      <c r="AD408" t="s">
        <v>394</v>
      </c>
      <c r="AE408" t="s">
        <v>394</v>
      </c>
      <c r="AF408" s="79">
        <v>42147</v>
      </c>
      <c r="AH408" t="s">
        <v>700</v>
      </c>
      <c r="AI408" t="s">
        <v>243</v>
      </c>
      <c r="AJ408" t="s">
        <v>699</v>
      </c>
      <c r="AK408" t="s">
        <v>243</v>
      </c>
      <c r="AL408" t="s">
        <v>243</v>
      </c>
      <c r="AM408" t="s">
        <v>243</v>
      </c>
      <c r="AN408" t="s">
        <v>243</v>
      </c>
      <c r="AO408" t="s">
        <v>243</v>
      </c>
      <c r="AP408" t="s">
        <v>243</v>
      </c>
      <c r="AQ408" t="s">
        <v>414</v>
      </c>
      <c r="AR408" t="s">
        <v>243</v>
      </c>
      <c r="AS408" t="s">
        <v>698</v>
      </c>
      <c r="AT408" t="s">
        <v>243</v>
      </c>
      <c r="AU408" t="s">
        <v>243</v>
      </c>
      <c r="AV408" t="s">
        <v>243</v>
      </c>
      <c r="AW408" t="s">
        <v>243</v>
      </c>
      <c r="AX408">
        <v>0</v>
      </c>
      <c r="AY408">
        <v>0</v>
      </c>
      <c r="AZ408" t="s">
        <v>243</v>
      </c>
      <c r="BA408" t="s">
        <v>685</v>
      </c>
      <c r="BB408">
        <v>1010</v>
      </c>
      <c r="BC408" t="s">
        <v>413</v>
      </c>
      <c r="BD408" t="s">
        <v>412</v>
      </c>
    </row>
    <row r="409" spans="1:56" x14ac:dyDescent="0.25">
      <c r="A409">
        <v>408</v>
      </c>
      <c r="B409" t="s">
        <v>423</v>
      </c>
      <c r="C409" t="s">
        <v>422</v>
      </c>
      <c r="D409" t="s">
        <v>406</v>
      </c>
      <c r="E409" t="s">
        <v>276</v>
      </c>
      <c r="F409" t="s">
        <v>277</v>
      </c>
      <c r="G409" t="s">
        <v>405</v>
      </c>
      <c r="H409" t="s">
        <v>404</v>
      </c>
      <c r="I409" t="s">
        <v>697</v>
      </c>
      <c r="J409" s="79">
        <v>38209</v>
      </c>
      <c r="K409" t="s">
        <v>696</v>
      </c>
      <c r="L409" t="s">
        <v>695</v>
      </c>
      <c r="M409" t="s">
        <v>464</v>
      </c>
      <c r="N409" t="s">
        <v>463</v>
      </c>
      <c r="O409">
        <v>0</v>
      </c>
      <c r="P409" t="s">
        <v>399</v>
      </c>
      <c r="Q409" t="s">
        <v>243</v>
      </c>
      <c r="R409" t="s">
        <v>592</v>
      </c>
      <c r="S409">
        <v>11478019</v>
      </c>
      <c r="T409">
        <v>62.362262700000002</v>
      </c>
      <c r="U409">
        <v>9.6374683000000001</v>
      </c>
      <c r="V409">
        <v>222697</v>
      </c>
      <c r="W409">
        <v>6926046</v>
      </c>
      <c r="X409" t="s">
        <v>694</v>
      </c>
      <c r="Y409" t="s">
        <v>395</v>
      </c>
      <c r="Z409" t="s">
        <v>243</v>
      </c>
      <c r="AA409" t="s">
        <v>394</v>
      </c>
      <c r="AB409" t="s">
        <v>394</v>
      </c>
      <c r="AC409" t="s">
        <v>394</v>
      </c>
      <c r="AD409" t="s">
        <v>394</v>
      </c>
      <c r="AE409" t="s">
        <v>394</v>
      </c>
      <c r="AF409" s="79">
        <v>42147</v>
      </c>
      <c r="AH409" t="s">
        <v>693</v>
      </c>
      <c r="AI409" t="s">
        <v>243</v>
      </c>
      <c r="AJ409" t="s">
        <v>692</v>
      </c>
      <c r="AK409" t="s">
        <v>691</v>
      </c>
      <c r="AL409" t="s">
        <v>243</v>
      </c>
      <c r="AM409" t="s">
        <v>243</v>
      </c>
      <c r="AN409" t="s">
        <v>243</v>
      </c>
      <c r="AO409" t="s">
        <v>243</v>
      </c>
      <c r="AP409" t="s">
        <v>243</v>
      </c>
      <c r="AQ409" t="s">
        <v>414</v>
      </c>
      <c r="AR409" t="s">
        <v>243</v>
      </c>
      <c r="AS409" t="s">
        <v>690</v>
      </c>
      <c r="AT409" t="s">
        <v>243</v>
      </c>
      <c r="AU409" t="s">
        <v>243</v>
      </c>
      <c r="AV409" t="s">
        <v>243</v>
      </c>
      <c r="AW409" t="s">
        <v>243</v>
      </c>
      <c r="AX409">
        <v>0</v>
      </c>
      <c r="AY409">
        <v>0</v>
      </c>
      <c r="AZ409" t="s">
        <v>243</v>
      </c>
      <c r="BA409" t="s">
        <v>685</v>
      </c>
      <c r="BB409">
        <v>1010</v>
      </c>
      <c r="BC409" t="s">
        <v>413</v>
      </c>
      <c r="BD409" t="s">
        <v>412</v>
      </c>
    </row>
    <row r="410" spans="1:56" x14ac:dyDescent="0.25">
      <c r="A410">
        <v>409</v>
      </c>
      <c r="B410" t="s">
        <v>423</v>
      </c>
      <c r="C410" t="s">
        <v>422</v>
      </c>
      <c r="D410" t="s">
        <v>406</v>
      </c>
      <c r="E410" t="s">
        <v>276</v>
      </c>
      <c r="F410" t="s">
        <v>277</v>
      </c>
      <c r="G410" t="s">
        <v>405</v>
      </c>
      <c r="H410" t="s">
        <v>404</v>
      </c>
      <c r="I410" t="s">
        <v>601</v>
      </c>
      <c r="J410" s="79">
        <v>41743</v>
      </c>
      <c r="K410" t="s">
        <v>632</v>
      </c>
      <c r="L410" t="s">
        <v>419</v>
      </c>
      <c r="M410" t="s">
        <v>418</v>
      </c>
      <c r="N410" t="s">
        <v>400</v>
      </c>
      <c r="O410">
        <v>1</v>
      </c>
      <c r="P410" t="s">
        <v>399</v>
      </c>
      <c r="Q410" t="s">
        <v>243</v>
      </c>
      <c r="R410" t="s">
        <v>592</v>
      </c>
      <c r="S410">
        <v>11462053</v>
      </c>
      <c r="T410">
        <v>61.802238500000001</v>
      </c>
      <c r="U410">
        <v>9.3513631999999998</v>
      </c>
      <c r="V410">
        <v>202491</v>
      </c>
      <c r="W410">
        <v>6865090</v>
      </c>
      <c r="X410" t="s">
        <v>689</v>
      </c>
      <c r="Y410" t="s">
        <v>395</v>
      </c>
      <c r="Z410" t="s">
        <v>243</v>
      </c>
      <c r="AA410" t="s">
        <v>394</v>
      </c>
      <c r="AB410" t="s">
        <v>394</v>
      </c>
      <c r="AC410" t="s">
        <v>394</v>
      </c>
      <c r="AD410" t="s">
        <v>394</v>
      </c>
      <c r="AE410" t="s">
        <v>394</v>
      </c>
      <c r="AF410" s="79">
        <v>42147</v>
      </c>
      <c r="AH410" t="s">
        <v>688</v>
      </c>
      <c r="AI410" t="s">
        <v>243</v>
      </c>
      <c r="AJ410" t="s">
        <v>687</v>
      </c>
      <c r="AK410" t="s">
        <v>628</v>
      </c>
      <c r="AL410" t="s">
        <v>243</v>
      </c>
      <c r="AM410" t="s">
        <v>243</v>
      </c>
      <c r="AN410" t="s">
        <v>243</v>
      </c>
      <c r="AO410" t="s">
        <v>243</v>
      </c>
      <c r="AP410" t="s">
        <v>243</v>
      </c>
      <c r="AQ410" t="s">
        <v>243</v>
      </c>
      <c r="AR410" t="s">
        <v>243</v>
      </c>
      <c r="AS410" t="s">
        <v>686</v>
      </c>
      <c r="AT410" t="s">
        <v>243</v>
      </c>
      <c r="AU410" t="s">
        <v>243</v>
      </c>
      <c r="AV410" t="s">
        <v>243</v>
      </c>
      <c r="AW410" t="s">
        <v>243</v>
      </c>
      <c r="AX410">
        <v>0</v>
      </c>
      <c r="AY410">
        <v>0</v>
      </c>
      <c r="AZ410" t="s">
        <v>243</v>
      </c>
      <c r="BA410" t="s">
        <v>685</v>
      </c>
      <c r="BB410">
        <v>1010</v>
      </c>
      <c r="BC410" t="s">
        <v>413</v>
      </c>
      <c r="BD410" t="s">
        <v>412</v>
      </c>
    </row>
    <row r="411" spans="1:56" x14ac:dyDescent="0.25">
      <c r="A411">
        <v>410</v>
      </c>
      <c r="B411" t="s">
        <v>423</v>
      </c>
      <c r="C411" t="s">
        <v>422</v>
      </c>
      <c r="D411" t="s">
        <v>406</v>
      </c>
      <c r="E411" t="s">
        <v>276</v>
      </c>
      <c r="F411" t="s">
        <v>277</v>
      </c>
      <c r="G411" t="s">
        <v>405</v>
      </c>
      <c r="H411" t="s">
        <v>404</v>
      </c>
      <c r="I411" t="s">
        <v>601</v>
      </c>
      <c r="J411" s="79">
        <v>42449</v>
      </c>
      <c r="K411" t="s">
        <v>606</v>
      </c>
      <c r="L411" t="s">
        <v>419</v>
      </c>
      <c r="M411" t="s">
        <v>418</v>
      </c>
      <c r="N411" t="s">
        <v>400</v>
      </c>
      <c r="O411">
        <v>4</v>
      </c>
      <c r="P411" t="s">
        <v>399</v>
      </c>
      <c r="Q411" t="s">
        <v>243</v>
      </c>
      <c r="R411" t="s">
        <v>397</v>
      </c>
      <c r="S411">
        <v>14032172</v>
      </c>
      <c r="T411">
        <v>61.8106461</v>
      </c>
      <c r="U411">
        <v>9.3034382000000004</v>
      </c>
      <c r="V411">
        <v>200054</v>
      </c>
      <c r="W411">
        <v>6866244</v>
      </c>
      <c r="X411" t="s">
        <v>684</v>
      </c>
      <c r="Y411" t="s">
        <v>395</v>
      </c>
      <c r="Z411" t="s">
        <v>243</v>
      </c>
      <c r="AA411" t="s">
        <v>394</v>
      </c>
      <c r="AB411" t="s">
        <v>394</v>
      </c>
      <c r="AC411" t="s">
        <v>394</v>
      </c>
      <c r="AD411" t="s">
        <v>394</v>
      </c>
      <c r="AE411" t="s">
        <v>394</v>
      </c>
      <c r="AF411" s="79">
        <v>42449</v>
      </c>
      <c r="AH411" t="s">
        <v>683</v>
      </c>
      <c r="AI411" t="s">
        <v>243</v>
      </c>
      <c r="AJ411" t="s">
        <v>634</v>
      </c>
      <c r="AK411" t="s">
        <v>602</v>
      </c>
      <c r="AL411" t="s">
        <v>243</v>
      </c>
      <c r="AM411" t="s">
        <v>243</v>
      </c>
      <c r="AN411" t="s">
        <v>243</v>
      </c>
      <c r="AO411" t="s">
        <v>243</v>
      </c>
      <c r="AP411" t="s">
        <v>243</v>
      </c>
      <c r="AQ411" t="s">
        <v>243</v>
      </c>
      <c r="AR411" t="s">
        <v>243</v>
      </c>
      <c r="AS411" t="s">
        <v>243</v>
      </c>
      <c r="AT411" t="s">
        <v>243</v>
      </c>
      <c r="AU411" t="s">
        <v>243</v>
      </c>
      <c r="AV411" t="s">
        <v>243</v>
      </c>
      <c r="AW411" t="s">
        <v>243</v>
      </c>
      <c r="AX411">
        <v>0</v>
      </c>
      <c r="AY411">
        <v>0</v>
      </c>
      <c r="AZ411" t="s">
        <v>243</v>
      </c>
      <c r="BA411" t="s">
        <v>243</v>
      </c>
      <c r="BB411">
        <v>1010</v>
      </c>
      <c r="BC411" t="s">
        <v>413</v>
      </c>
      <c r="BD411" t="s">
        <v>412</v>
      </c>
    </row>
    <row r="412" spans="1:56" x14ac:dyDescent="0.25">
      <c r="A412">
        <v>411</v>
      </c>
      <c r="B412" t="s">
        <v>423</v>
      </c>
      <c r="C412" t="s">
        <v>422</v>
      </c>
      <c r="D412" t="s">
        <v>406</v>
      </c>
      <c r="E412" t="s">
        <v>276</v>
      </c>
      <c r="F412" t="s">
        <v>277</v>
      </c>
      <c r="G412" t="s">
        <v>405</v>
      </c>
      <c r="H412" t="s">
        <v>404</v>
      </c>
      <c r="I412" t="s">
        <v>601</v>
      </c>
      <c r="J412" s="79">
        <v>42449</v>
      </c>
      <c r="K412" t="s">
        <v>606</v>
      </c>
      <c r="L412" t="s">
        <v>419</v>
      </c>
      <c r="M412" t="s">
        <v>418</v>
      </c>
      <c r="N412" t="s">
        <v>400</v>
      </c>
      <c r="O412">
        <v>7</v>
      </c>
      <c r="P412" t="s">
        <v>399</v>
      </c>
      <c r="Q412" t="s">
        <v>243</v>
      </c>
      <c r="R412" t="s">
        <v>397</v>
      </c>
      <c r="S412">
        <v>14032174</v>
      </c>
      <c r="T412">
        <v>61.810420999999998</v>
      </c>
      <c r="U412">
        <v>9.3029890000000002</v>
      </c>
      <c r="V412">
        <v>200028</v>
      </c>
      <c r="W412">
        <v>6866221</v>
      </c>
      <c r="X412" t="s">
        <v>682</v>
      </c>
      <c r="Y412" t="s">
        <v>395</v>
      </c>
      <c r="Z412" t="s">
        <v>243</v>
      </c>
      <c r="AA412" t="s">
        <v>394</v>
      </c>
      <c r="AB412" t="s">
        <v>394</v>
      </c>
      <c r="AC412" t="s">
        <v>394</v>
      </c>
      <c r="AD412" t="s">
        <v>394</v>
      </c>
      <c r="AE412" t="s">
        <v>394</v>
      </c>
      <c r="AF412" s="79">
        <v>42449</v>
      </c>
      <c r="AH412" t="s">
        <v>681</v>
      </c>
      <c r="AI412" t="s">
        <v>243</v>
      </c>
      <c r="AJ412" t="s">
        <v>680</v>
      </c>
      <c r="AK412" t="s">
        <v>602</v>
      </c>
      <c r="AL412" t="s">
        <v>243</v>
      </c>
      <c r="AM412" t="s">
        <v>243</v>
      </c>
      <c r="AN412" t="s">
        <v>243</v>
      </c>
      <c r="AO412" t="s">
        <v>243</v>
      </c>
      <c r="AP412" t="s">
        <v>243</v>
      </c>
      <c r="AQ412" t="s">
        <v>243</v>
      </c>
      <c r="AR412" t="s">
        <v>243</v>
      </c>
      <c r="AS412" t="s">
        <v>243</v>
      </c>
      <c r="AT412" t="s">
        <v>243</v>
      </c>
      <c r="AU412" t="s">
        <v>243</v>
      </c>
      <c r="AV412" t="s">
        <v>243</v>
      </c>
      <c r="AW412" t="s">
        <v>243</v>
      </c>
      <c r="AX412">
        <v>0</v>
      </c>
      <c r="AY412">
        <v>0</v>
      </c>
      <c r="AZ412" t="s">
        <v>243</v>
      </c>
      <c r="BA412" t="s">
        <v>243</v>
      </c>
      <c r="BB412">
        <v>1010</v>
      </c>
      <c r="BC412" t="s">
        <v>413</v>
      </c>
      <c r="BD412" t="s">
        <v>412</v>
      </c>
    </row>
    <row r="413" spans="1:56" x14ac:dyDescent="0.25">
      <c r="A413">
        <v>412</v>
      </c>
      <c r="B413" t="s">
        <v>423</v>
      </c>
      <c r="C413" t="s">
        <v>422</v>
      </c>
      <c r="D413" t="s">
        <v>406</v>
      </c>
      <c r="E413" t="s">
        <v>276</v>
      </c>
      <c r="F413" t="s">
        <v>277</v>
      </c>
      <c r="G413" t="s">
        <v>405</v>
      </c>
      <c r="H413" t="s">
        <v>404</v>
      </c>
      <c r="I413" t="s">
        <v>601</v>
      </c>
      <c r="J413" s="79">
        <v>42449</v>
      </c>
      <c r="K413" t="s">
        <v>606</v>
      </c>
      <c r="L413" t="s">
        <v>419</v>
      </c>
      <c r="M413" t="s">
        <v>418</v>
      </c>
      <c r="N413" t="s">
        <v>400</v>
      </c>
      <c r="O413">
        <v>1</v>
      </c>
      <c r="P413" t="s">
        <v>399</v>
      </c>
      <c r="Q413" t="s">
        <v>243</v>
      </c>
      <c r="R413" t="s">
        <v>397</v>
      </c>
      <c r="S413">
        <v>14032187</v>
      </c>
      <c r="T413">
        <v>61.8100357</v>
      </c>
      <c r="U413">
        <v>9.3038510999999993</v>
      </c>
      <c r="V413">
        <v>200069</v>
      </c>
      <c r="W413">
        <v>6866175</v>
      </c>
      <c r="X413" t="s">
        <v>679</v>
      </c>
      <c r="Y413" t="s">
        <v>395</v>
      </c>
      <c r="Z413" t="s">
        <v>243</v>
      </c>
      <c r="AA413" t="s">
        <v>394</v>
      </c>
      <c r="AB413" t="s">
        <v>394</v>
      </c>
      <c r="AC413" t="s">
        <v>394</v>
      </c>
      <c r="AD413" t="s">
        <v>394</v>
      </c>
      <c r="AE413" t="s">
        <v>394</v>
      </c>
      <c r="AF413" s="79">
        <v>42449</v>
      </c>
      <c r="AH413" t="s">
        <v>678</v>
      </c>
      <c r="AI413" t="s">
        <v>243</v>
      </c>
      <c r="AJ413" t="s">
        <v>677</v>
      </c>
      <c r="AK413" t="s">
        <v>676</v>
      </c>
      <c r="AL413" t="s">
        <v>243</v>
      </c>
      <c r="AM413" t="s">
        <v>243</v>
      </c>
      <c r="AN413" t="s">
        <v>243</v>
      </c>
      <c r="AO413" t="s">
        <v>243</v>
      </c>
      <c r="AP413" t="s">
        <v>243</v>
      </c>
      <c r="AQ413" t="s">
        <v>243</v>
      </c>
      <c r="AR413" t="s">
        <v>243</v>
      </c>
      <c r="AS413" t="s">
        <v>243</v>
      </c>
      <c r="AT413" t="s">
        <v>243</v>
      </c>
      <c r="AU413" t="s">
        <v>243</v>
      </c>
      <c r="AV413" t="s">
        <v>243</v>
      </c>
      <c r="AW413" t="s">
        <v>243</v>
      </c>
      <c r="AX413">
        <v>0</v>
      </c>
      <c r="AY413">
        <v>0</v>
      </c>
      <c r="AZ413" t="s">
        <v>243</v>
      </c>
      <c r="BA413" t="s">
        <v>243</v>
      </c>
      <c r="BB413">
        <v>1010</v>
      </c>
      <c r="BC413" t="s">
        <v>413</v>
      </c>
      <c r="BD413" t="s">
        <v>412</v>
      </c>
    </row>
    <row r="414" spans="1:56" x14ac:dyDescent="0.25">
      <c r="A414">
        <v>413</v>
      </c>
      <c r="B414" t="s">
        <v>423</v>
      </c>
      <c r="C414" t="s">
        <v>422</v>
      </c>
      <c r="D414" t="s">
        <v>406</v>
      </c>
      <c r="E414" t="s">
        <v>276</v>
      </c>
      <c r="F414" t="s">
        <v>277</v>
      </c>
      <c r="G414" t="s">
        <v>405</v>
      </c>
      <c r="H414" t="s">
        <v>404</v>
      </c>
      <c r="I414" t="s">
        <v>601</v>
      </c>
      <c r="J414" s="79">
        <v>41743</v>
      </c>
      <c r="K414" t="s">
        <v>632</v>
      </c>
      <c r="L414" t="s">
        <v>419</v>
      </c>
      <c r="M414" t="s">
        <v>418</v>
      </c>
      <c r="N414" t="s">
        <v>400</v>
      </c>
      <c r="O414">
        <v>3</v>
      </c>
      <c r="P414" t="s">
        <v>399</v>
      </c>
      <c r="Q414" t="s">
        <v>243</v>
      </c>
      <c r="R414" t="s">
        <v>397</v>
      </c>
      <c r="S414">
        <v>11461815</v>
      </c>
      <c r="T414">
        <v>61.8016243</v>
      </c>
      <c r="U414">
        <v>9.3514166000000003</v>
      </c>
      <c r="V414">
        <v>202488</v>
      </c>
      <c r="W414">
        <v>6865021</v>
      </c>
      <c r="X414" t="s">
        <v>675</v>
      </c>
      <c r="Y414" t="s">
        <v>395</v>
      </c>
      <c r="Z414" t="s">
        <v>243</v>
      </c>
      <c r="AA414" t="s">
        <v>394</v>
      </c>
      <c r="AB414" t="s">
        <v>394</v>
      </c>
      <c r="AC414" t="s">
        <v>590</v>
      </c>
      <c r="AD414" t="s">
        <v>394</v>
      </c>
      <c r="AE414" t="s">
        <v>394</v>
      </c>
      <c r="AF414" s="79">
        <v>43002</v>
      </c>
      <c r="AH414" t="s">
        <v>674</v>
      </c>
      <c r="AI414" t="s">
        <v>243</v>
      </c>
      <c r="AJ414" t="s">
        <v>673</v>
      </c>
      <c r="AK414" t="s">
        <v>628</v>
      </c>
      <c r="AL414" t="s">
        <v>243</v>
      </c>
      <c r="AM414" t="s">
        <v>243</v>
      </c>
      <c r="AN414" t="s">
        <v>243</v>
      </c>
      <c r="AO414" t="s">
        <v>243</v>
      </c>
      <c r="AP414" t="s">
        <v>243</v>
      </c>
      <c r="AQ414" t="s">
        <v>243</v>
      </c>
      <c r="AR414" t="s">
        <v>243</v>
      </c>
      <c r="AS414" t="s">
        <v>672</v>
      </c>
      <c r="AT414" t="s">
        <v>243</v>
      </c>
      <c r="AU414" t="s">
        <v>243</v>
      </c>
      <c r="AV414" t="s">
        <v>243</v>
      </c>
      <c r="AW414" t="s">
        <v>243</v>
      </c>
      <c r="AX414">
        <v>0</v>
      </c>
      <c r="AY414">
        <v>0</v>
      </c>
      <c r="AZ414" t="s">
        <v>243</v>
      </c>
      <c r="BA414" t="s">
        <v>243</v>
      </c>
      <c r="BB414">
        <v>1010</v>
      </c>
      <c r="BC414" t="s">
        <v>413</v>
      </c>
      <c r="BD414" t="s">
        <v>412</v>
      </c>
    </row>
    <row r="415" spans="1:56" x14ac:dyDescent="0.25">
      <c r="A415">
        <v>414</v>
      </c>
      <c r="B415" t="s">
        <v>423</v>
      </c>
      <c r="C415" t="s">
        <v>422</v>
      </c>
      <c r="D415" t="s">
        <v>406</v>
      </c>
      <c r="E415" t="s">
        <v>276</v>
      </c>
      <c r="F415" t="s">
        <v>277</v>
      </c>
      <c r="G415" t="s">
        <v>405</v>
      </c>
      <c r="H415" t="s">
        <v>404</v>
      </c>
      <c r="I415" t="s">
        <v>601</v>
      </c>
      <c r="J415" s="79">
        <v>41743</v>
      </c>
      <c r="K415" t="s">
        <v>632</v>
      </c>
      <c r="L415" t="s">
        <v>419</v>
      </c>
      <c r="M415" t="s">
        <v>418</v>
      </c>
      <c r="N415" t="s">
        <v>400</v>
      </c>
      <c r="O415">
        <v>5</v>
      </c>
      <c r="P415" t="s">
        <v>399</v>
      </c>
      <c r="Q415" t="s">
        <v>243</v>
      </c>
      <c r="R415" t="s">
        <v>397</v>
      </c>
      <c r="S415">
        <v>11477131</v>
      </c>
      <c r="T415">
        <v>61.802452099999996</v>
      </c>
      <c r="U415">
        <v>9.3519287000000002</v>
      </c>
      <c r="V415">
        <v>202523</v>
      </c>
      <c r="W415">
        <v>6865111</v>
      </c>
      <c r="X415" t="s">
        <v>671</v>
      </c>
      <c r="Y415" t="s">
        <v>395</v>
      </c>
      <c r="Z415" t="s">
        <v>243</v>
      </c>
      <c r="AA415" t="s">
        <v>394</v>
      </c>
      <c r="AB415" t="s">
        <v>394</v>
      </c>
      <c r="AC415" t="s">
        <v>590</v>
      </c>
      <c r="AD415" t="s">
        <v>394</v>
      </c>
      <c r="AE415" t="s">
        <v>394</v>
      </c>
      <c r="AF415" s="79">
        <v>43002</v>
      </c>
      <c r="AH415" t="s">
        <v>670</v>
      </c>
      <c r="AI415" t="s">
        <v>243</v>
      </c>
      <c r="AJ415" t="s">
        <v>669</v>
      </c>
      <c r="AK415" t="s">
        <v>628</v>
      </c>
      <c r="AL415" t="s">
        <v>243</v>
      </c>
      <c r="AM415" t="s">
        <v>243</v>
      </c>
      <c r="AN415" t="s">
        <v>243</v>
      </c>
      <c r="AO415" t="s">
        <v>243</v>
      </c>
      <c r="AP415" t="s">
        <v>243</v>
      </c>
      <c r="AQ415" t="s">
        <v>243</v>
      </c>
      <c r="AR415" t="s">
        <v>243</v>
      </c>
      <c r="AS415" t="s">
        <v>668</v>
      </c>
      <c r="AT415" t="s">
        <v>243</v>
      </c>
      <c r="AU415" t="s">
        <v>243</v>
      </c>
      <c r="AV415" t="s">
        <v>243</v>
      </c>
      <c r="AW415" t="s">
        <v>243</v>
      </c>
      <c r="AX415">
        <v>0</v>
      </c>
      <c r="AY415">
        <v>0</v>
      </c>
      <c r="AZ415" t="s">
        <v>243</v>
      </c>
      <c r="BA415" t="s">
        <v>243</v>
      </c>
      <c r="BB415">
        <v>1010</v>
      </c>
      <c r="BC415" t="s">
        <v>413</v>
      </c>
      <c r="BD415" t="s">
        <v>412</v>
      </c>
    </row>
    <row r="416" spans="1:56" x14ac:dyDescent="0.25">
      <c r="A416">
        <v>415</v>
      </c>
      <c r="B416" t="s">
        <v>423</v>
      </c>
      <c r="C416" t="s">
        <v>422</v>
      </c>
      <c r="D416" t="s">
        <v>406</v>
      </c>
      <c r="E416" t="s">
        <v>276</v>
      </c>
      <c r="F416" t="s">
        <v>277</v>
      </c>
      <c r="G416" t="s">
        <v>405</v>
      </c>
      <c r="H416" t="s">
        <v>404</v>
      </c>
      <c r="I416" t="s">
        <v>649</v>
      </c>
      <c r="J416" s="79">
        <v>41004</v>
      </c>
      <c r="K416" t="s">
        <v>648</v>
      </c>
      <c r="L416" t="s">
        <v>419</v>
      </c>
      <c r="M416" t="s">
        <v>418</v>
      </c>
      <c r="N416" t="s">
        <v>400</v>
      </c>
      <c r="O416">
        <v>8</v>
      </c>
      <c r="P416" t="s">
        <v>399</v>
      </c>
      <c r="Q416" t="s">
        <v>243</v>
      </c>
      <c r="R416" t="s">
        <v>592</v>
      </c>
      <c r="S416">
        <v>11477412</v>
      </c>
      <c r="T416">
        <v>61.804523500000002</v>
      </c>
      <c r="U416">
        <v>9.3338365999999997</v>
      </c>
      <c r="V416">
        <v>201592</v>
      </c>
      <c r="W416">
        <v>6865424</v>
      </c>
      <c r="X416" t="s">
        <v>667</v>
      </c>
      <c r="Y416" t="s">
        <v>395</v>
      </c>
      <c r="Z416" t="s">
        <v>243</v>
      </c>
      <c r="AA416" t="s">
        <v>394</v>
      </c>
      <c r="AB416" t="s">
        <v>394</v>
      </c>
      <c r="AC416" t="s">
        <v>590</v>
      </c>
      <c r="AD416" t="s">
        <v>394</v>
      </c>
      <c r="AE416" t="s">
        <v>394</v>
      </c>
      <c r="AF416" s="79">
        <v>43002</v>
      </c>
      <c r="AH416" t="s">
        <v>666</v>
      </c>
      <c r="AI416" t="s">
        <v>243</v>
      </c>
      <c r="AJ416" t="s">
        <v>665</v>
      </c>
      <c r="AK416" t="s">
        <v>657</v>
      </c>
      <c r="AL416" t="s">
        <v>243</v>
      </c>
      <c r="AM416" t="s">
        <v>243</v>
      </c>
      <c r="AN416" t="s">
        <v>243</v>
      </c>
      <c r="AO416" t="s">
        <v>243</v>
      </c>
      <c r="AP416" t="s">
        <v>243</v>
      </c>
      <c r="AQ416" t="s">
        <v>243</v>
      </c>
      <c r="AR416" t="s">
        <v>243</v>
      </c>
      <c r="AS416" t="s">
        <v>664</v>
      </c>
      <c r="AT416" t="s">
        <v>243</v>
      </c>
      <c r="AU416" t="s">
        <v>243</v>
      </c>
      <c r="AV416" t="s">
        <v>243</v>
      </c>
      <c r="AW416" t="s">
        <v>243</v>
      </c>
      <c r="AX416">
        <v>0</v>
      </c>
      <c r="AY416">
        <v>0</v>
      </c>
      <c r="AZ416" t="s">
        <v>243</v>
      </c>
      <c r="BA416" t="s">
        <v>585</v>
      </c>
      <c r="BB416">
        <v>1010</v>
      </c>
      <c r="BC416" t="s">
        <v>413</v>
      </c>
      <c r="BD416" t="s">
        <v>412</v>
      </c>
    </row>
    <row r="417" spans="1:56" x14ac:dyDescent="0.25">
      <c r="A417">
        <v>416</v>
      </c>
      <c r="B417" t="s">
        <v>423</v>
      </c>
      <c r="C417" t="s">
        <v>422</v>
      </c>
      <c r="D417" t="s">
        <v>406</v>
      </c>
      <c r="E417" t="s">
        <v>276</v>
      </c>
      <c r="F417" t="s">
        <v>277</v>
      </c>
      <c r="G417" t="s">
        <v>405</v>
      </c>
      <c r="H417" t="s">
        <v>404</v>
      </c>
      <c r="I417" t="s">
        <v>649</v>
      </c>
      <c r="J417" s="79">
        <v>41004</v>
      </c>
      <c r="K417" t="s">
        <v>648</v>
      </c>
      <c r="L417" t="s">
        <v>419</v>
      </c>
      <c r="M417" t="s">
        <v>418</v>
      </c>
      <c r="N417" t="s">
        <v>400</v>
      </c>
      <c r="O417">
        <v>6</v>
      </c>
      <c r="P417" t="s">
        <v>399</v>
      </c>
      <c r="Q417" t="s">
        <v>243</v>
      </c>
      <c r="R417" t="s">
        <v>592</v>
      </c>
      <c r="S417">
        <v>11477918</v>
      </c>
      <c r="T417">
        <v>61.804515799999997</v>
      </c>
      <c r="U417">
        <v>9.3347529999999992</v>
      </c>
      <c r="V417">
        <v>201640</v>
      </c>
      <c r="W417">
        <v>6865419</v>
      </c>
      <c r="X417" t="s">
        <v>663</v>
      </c>
      <c r="Y417" t="s">
        <v>395</v>
      </c>
      <c r="Z417" t="s">
        <v>243</v>
      </c>
      <c r="AA417" t="s">
        <v>394</v>
      </c>
      <c r="AB417" t="s">
        <v>394</v>
      </c>
      <c r="AC417" t="s">
        <v>590</v>
      </c>
      <c r="AD417" t="s">
        <v>394</v>
      </c>
      <c r="AE417" t="s">
        <v>394</v>
      </c>
      <c r="AF417" s="79">
        <v>43002</v>
      </c>
      <c r="AH417" t="s">
        <v>662</v>
      </c>
      <c r="AI417" t="s">
        <v>243</v>
      </c>
      <c r="AJ417" t="s">
        <v>588</v>
      </c>
      <c r="AK417" t="s">
        <v>657</v>
      </c>
      <c r="AL417" t="s">
        <v>243</v>
      </c>
      <c r="AM417" t="s">
        <v>243</v>
      </c>
      <c r="AN417" t="s">
        <v>243</v>
      </c>
      <c r="AO417" t="s">
        <v>243</v>
      </c>
      <c r="AP417" t="s">
        <v>243</v>
      </c>
      <c r="AQ417" t="s">
        <v>243</v>
      </c>
      <c r="AR417" t="s">
        <v>243</v>
      </c>
      <c r="AS417" t="s">
        <v>661</v>
      </c>
      <c r="AT417" t="s">
        <v>243</v>
      </c>
      <c r="AU417" t="s">
        <v>243</v>
      </c>
      <c r="AV417" t="s">
        <v>243</v>
      </c>
      <c r="AW417" t="s">
        <v>243</v>
      </c>
      <c r="AX417">
        <v>0</v>
      </c>
      <c r="AY417">
        <v>0</v>
      </c>
      <c r="AZ417" t="s">
        <v>243</v>
      </c>
      <c r="BA417" t="s">
        <v>585</v>
      </c>
      <c r="BB417">
        <v>1010</v>
      </c>
      <c r="BC417" t="s">
        <v>413</v>
      </c>
      <c r="BD417" t="s">
        <v>412</v>
      </c>
    </row>
    <row r="418" spans="1:56" x14ac:dyDescent="0.25">
      <c r="A418">
        <v>417</v>
      </c>
      <c r="B418" t="s">
        <v>423</v>
      </c>
      <c r="C418" t="s">
        <v>422</v>
      </c>
      <c r="D418" t="s">
        <v>406</v>
      </c>
      <c r="E418" t="s">
        <v>276</v>
      </c>
      <c r="F418" t="s">
        <v>277</v>
      </c>
      <c r="G418" t="s">
        <v>405</v>
      </c>
      <c r="H418" t="s">
        <v>404</v>
      </c>
      <c r="I418" t="s">
        <v>649</v>
      </c>
      <c r="J418" s="79">
        <v>41004</v>
      </c>
      <c r="K418" t="s">
        <v>648</v>
      </c>
      <c r="L418" t="s">
        <v>419</v>
      </c>
      <c r="M418" t="s">
        <v>418</v>
      </c>
      <c r="N418" t="s">
        <v>400</v>
      </c>
      <c r="O418">
        <v>1</v>
      </c>
      <c r="P418" t="s">
        <v>399</v>
      </c>
      <c r="Q418" t="s">
        <v>243</v>
      </c>
      <c r="R418" t="s">
        <v>592</v>
      </c>
      <c r="S418">
        <v>11478893</v>
      </c>
      <c r="T418">
        <v>61.805374100000002</v>
      </c>
      <c r="U418">
        <v>9.3339806000000003</v>
      </c>
      <c r="V418">
        <v>201608</v>
      </c>
      <c r="W418">
        <v>6865518</v>
      </c>
      <c r="X418" t="s">
        <v>660</v>
      </c>
      <c r="Y418" t="s">
        <v>395</v>
      </c>
      <c r="Z418" t="s">
        <v>243</v>
      </c>
      <c r="AA418" t="s">
        <v>394</v>
      </c>
      <c r="AB418" t="s">
        <v>394</v>
      </c>
      <c r="AC418" t="s">
        <v>590</v>
      </c>
      <c r="AD418" t="s">
        <v>394</v>
      </c>
      <c r="AE418" t="s">
        <v>394</v>
      </c>
      <c r="AF418" s="79">
        <v>43002</v>
      </c>
      <c r="AH418" t="s">
        <v>659</v>
      </c>
      <c r="AI418" t="s">
        <v>243</v>
      </c>
      <c r="AJ418" t="s">
        <v>658</v>
      </c>
      <c r="AK418" t="s">
        <v>657</v>
      </c>
      <c r="AL418" t="s">
        <v>243</v>
      </c>
      <c r="AM418" t="s">
        <v>243</v>
      </c>
      <c r="AN418" t="s">
        <v>243</v>
      </c>
      <c r="AO418" t="s">
        <v>243</v>
      </c>
      <c r="AP418" t="s">
        <v>243</v>
      </c>
      <c r="AQ418" t="s">
        <v>243</v>
      </c>
      <c r="AR418" t="s">
        <v>243</v>
      </c>
      <c r="AS418" t="s">
        <v>656</v>
      </c>
      <c r="AT418" t="s">
        <v>243</v>
      </c>
      <c r="AU418" t="s">
        <v>243</v>
      </c>
      <c r="AV418" t="s">
        <v>243</v>
      </c>
      <c r="AW418" t="s">
        <v>243</v>
      </c>
      <c r="AX418">
        <v>0</v>
      </c>
      <c r="AY418">
        <v>0</v>
      </c>
      <c r="AZ418" t="s">
        <v>243</v>
      </c>
      <c r="BA418" t="s">
        <v>585</v>
      </c>
      <c r="BB418">
        <v>1010</v>
      </c>
      <c r="BC418" t="s">
        <v>413</v>
      </c>
      <c r="BD418" t="s">
        <v>412</v>
      </c>
    </row>
    <row r="419" spans="1:56" x14ac:dyDescent="0.25">
      <c r="A419">
        <v>418</v>
      </c>
      <c r="B419" t="s">
        <v>423</v>
      </c>
      <c r="C419" t="s">
        <v>422</v>
      </c>
      <c r="D419" t="s">
        <v>406</v>
      </c>
      <c r="E419" t="s">
        <v>276</v>
      </c>
      <c r="F419" t="s">
        <v>277</v>
      </c>
      <c r="G419" t="s">
        <v>405</v>
      </c>
      <c r="H419" t="s">
        <v>404</v>
      </c>
      <c r="I419" t="s">
        <v>601</v>
      </c>
      <c r="J419" s="79">
        <v>41005</v>
      </c>
      <c r="K419" t="s">
        <v>655</v>
      </c>
      <c r="L419" t="s">
        <v>419</v>
      </c>
      <c r="M419" t="s">
        <v>429</v>
      </c>
      <c r="N419" t="s">
        <v>400</v>
      </c>
      <c r="O419">
        <v>12</v>
      </c>
      <c r="P419" t="s">
        <v>399</v>
      </c>
      <c r="Q419" t="s">
        <v>243</v>
      </c>
      <c r="R419" t="s">
        <v>592</v>
      </c>
      <c r="S419">
        <v>11479188</v>
      </c>
      <c r="T419">
        <v>61.732780499999997</v>
      </c>
      <c r="U419">
        <v>9.1394596000000003</v>
      </c>
      <c r="V419">
        <v>190654</v>
      </c>
      <c r="W419">
        <v>6858364</v>
      </c>
      <c r="X419" t="s">
        <v>654</v>
      </c>
      <c r="Y419" t="s">
        <v>395</v>
      </c>
      <c r="Z419" t="s">
        <v>243</v>
      </c>
      <c r="AA419" t="s">
        <v>394</v>
      </c>
      <c r="AB419" t="s">
        <v>394</v>
      </c>
      <c r="AC419" t="s">
        <v>590</v>
      </c>
      <c r="AD419" t="s">
        <v>394</v>
      </c>
      <c r="AE419" t="s">
        <v>394</v>
      </c>
      <c r="AF419" s="79">
        <v>43002</v>
      </c>
      <c r="AH419" t="s">
        <v>653</v>
      </c>
      <c r="AI419" t="s">
        <v>243</v>
      </c>
      <c r="AJ419" t="s">
        <v>652</v>
      </c>
      <c r="AK419" t="s">
        <v>651</v>
      </c>
      <c r="AL419" t="s">
        <v>243</v>
      </c>
      <c r="AM419" t="s">
        <v>243</v>
      </c>
      <c r="AN419" t="s">
        <v>243</v>
      </c>
      <c r="AO419" t="s">
        <v>243</v>
      </c>
      <c r="AP419" t="s">
        <v>243</v>
      </c>
      <c r="AQ419" t="s">
        <v>243</v>
      </c>
      <c r="AR419" t="s">
        <v>243</v>
      </c>
      <c r="AS419" t="s">
        <v>650</v>
      </c>
      <c r="AT419" t="s">
        <v>243</v>
      </c>
      <c r="AU419" t="s">
        <v>243</v>
      </c>
      <c r="AV419" t="s">
        <v>243</v>
      </c>
      <c r="AW419" t="s">
        <v>243</v>
      </c>
      <c r="AX419">
        <v>0</v>
      </c>
      <c r="AY419">
        <v>0</v>
      </c>
      <c r="AZ419" t="s">
        <v>243</v>
      </c>
      <c r="BA419" t="s">
        <v>585</v>
      </c>
      <c r="BB419">
        <v>1010</v>
      </c>
      <c r="BC419" t="s">
        <v>413</v>
      </c>
      <c r="BD419" t="s">
        <v>412</v>
      </c>
    </row>
    <row r="420" spans="1:56" x14ac:dyDescent="0.25">
      <c r="A420">
        <v>419</v>
      </c>
      <c r="B420" t="s">
        <v>423</v>
      </c>
      <c r="C420" t="s">
        <v>422</v>
      </c>
      <c r="D420" t="s">
        <v>406</v>
      </c>
      <c r="E420" t="s">
        <v>276</v>
      </c>
      <c r="F420" t="s">
        <v>277</v>
      </c>
      <c r="G420" t="s">
        <v>405</v>
      </c>
      <c r="H420" t="s">
        <v>404</v>
      </c>
      <c r="I420" t="s">
        <v>649</v>
      </c>
      <c r="J420" s="79">
        <v>41004</v>
      </c>
      <c r="K420" t="s">
        <v>648</v>
      </c>
      <c r="L420" t="s">
        <v>419</v>
      </c>
      <c r="M420" t="s">
        <v>418</v>
      </c>
      <c r="N420" t="s">
        <v>400</v>
      </c>
      <c r="O420">
        <v>13</v>
      </c>
      <c r="P420" t="s">
        <v>399</v>
      </c>
      <c r="Q420" t="s">
        <v>243</v>
      </c>
      <c r="R420" t="s">
        <v>592</v>
      </c>
      <c r="S420">
        <v>11480011</v>
      </c>
      <c r="T420">
        <v>61.804012299999997</v>
      </c>
      <c r="U420">
        <v>9.3345385000000007</v>
      </c>
      <c r="V420">
        <v>201624</v>
      </c>
      <c r="W420">
        <v>6865364</v>
      </c>
      <c r="X420" t="s">
        <v>647</v>
      </c>
      <c r="Y420" t="s">
        <v>395</v>
      </c>
      <c r="Z420" t="s">
        <v>243</v>
      </c>
      <c r="AA420" t="s">
        <v>394</v>
      </c>
      <c r="AB420" t="s">
        <v>394</v>
      </c>
      <c r="AC420" t="s">
        <v>590</v>
      </c>
      <c r="AD420" t="s">
        <v>394</v>
      </c>
      <c r="AE420" t="s">
        <v>394</v>
      </c>
      <c r="AF420" s="79">
        <v>43002</v>
      </c>
      <c r="AH420" t="s">
        <v>646</v>
      </c>
      <c r="AI420" t="s">
        <v>243</v>
      </c>
      <c r="AJ420" t="s">
        <v>645</v>
      </c>
      <c r="AK420" t="s">
        <v>644</v>
      </c>
      <c r="AL420" t="s">
        <v>243</v>
      </c>
      <c r="AM420" t="s">
        <v>243</v>
      </c>
      <c r="AN420" t="s">
        <v>243</v>
      </c>
      <c r="AO420" t="s">
        <v>243</v>
      </c>
      <c r="AP420" t="s">
        <v>243</v>
      </c>
      <c r="AQ420" t="s">
        <v>243</v>
      </c>
      <c r="AR420" t="s">
        <v>243</v>
      </c>
      <c r="AS420" t="s">
        <v>643</v>
      </c>
      <c r="AT420" t="s">
        <v>243</v>
      </c>
      <c r="AU420" t="s">
        <v>243</v>
      </c>
      <c r="AV420" t="s">
        <v>243</v>
      </c>
      <c r="AW420" t="s">
        <v>243</v>
      </c>
      <c r="AX420">
        <v>0</v>
      </c>
      <c r="AY420">
        <v>0</v>
      </c>
      <c r="AZ420" t="s">
        <v>243</v>
      </c>
      <c r="BA420" t="s">
        <v>585</v>
      </c>
      <c r="BB420">
        <v>1010</v>
      </c>
      <c r="BC420" t="s">
        <v>413</v>
      </c>
      <c r="BD420" t="s">
        <v>412</v>
      </c>
    </row>
    <row r="421" spans="1:56" x14ac:dyDescent="0.25">
      <c r="A421">
        <v>420</v>
      </c>
      <c r="B421" t="s">
        <v>423</v>
      </c>
      <c r="C421" t="s">
        <v>422</v>
      </c>
      <c r="D421" t="s">
        <v>406</v>
      </c>
      <c r="E421" t="s">
        <v>276</v>
      </c>
      <c r="F421" t="s">
        <v>277</v>
      </c>
      <c r="G421" t="s">
        <v>405</v>
      </c>
      <c r="H421" t="s">
        <v>404</v>
      </c>
      <c r="I421" t="s">
        <v>601</v>
      </c>
      <c r="J421" s="79">
        <v>40320</v>
      </c>
      <c r="K421" t="s">
        <v>642</v>
      </c>
      <c r="L421" t="s">
        <v>419</v>
      </c>
      <c r="M421" t="s">
        <v>401</v>
      </c>
      <c r="N421" t="s">
        <v>400</v>
      </c>
      <c r="O421">
        <v>25</v>
      </c>
      <c r="P421" t="s">
        <v>399</v>
      </c>
      <c r="Q421" t="s">
        <v>243</v>
      </c>
      <c r="R421" t="s">
        <v>592</v>
      </c>
      <c r="S421">
        <v>11480493</v>
      </c>
      <c r="T421">
        <v>61.666057600000002</v>
      </c>
      <c r="U421">
        <v>9.6331921000000005</v>
      </c>
      <c r="V421">
        <v>216058</v>
      </c>
      <c r="W421">
        <v>6848697</v>
      </c>
      <c r="X421" t="s">
        <v>641</v>
      </c>
      <c r="Y421" t="s">
        <v>395</v>
      </c>
      <c r="Z421" t="s">
        <v>243</v>
      </c>
      <c r="AA421" t="s">
        <v>394</v>
      </c>
      <c r="AB421" t="s">
        <v>394</v>
      </c>
      <c r="AC421" t="s">
        <v>590</v>
      </c>
      <c r="AD421" t="s">
        <v>394</v>
      </c>
      <c r="AE421" t="s">
        <v>394</v>
      </c>
      <c r="AF421" s="79">
        <v>43002</v>
      </c>
      <c r="AH421" t="s">
        <v>640</v>
      </c>
      <c r="AI421" t="s">
        <v>243</v>
      </c>
      <c r="AJ421" t="s">
        <v>639</v>
      </c>
      <c r="AK421" t="s">
        <v>638</v>
      </c>
      <c r="AL421" t="s">
        <v>243</v>
      </c>
      <c r="AM421" t="s">
        <v>243</v>
      </c>
      <c r="AN421" t="s">
        <v>243</v>
      </c>
      <c r="AO421" t="s">
        <v>243</v>
      </c>
      <c r="AP421" t="s">
        <v>243</v>
      </c>
      <c r="AQ421" t="s">
        <v>414</v>
      </c>
      <c r="AR421" t="s">
        <v>243</v>
      </c>
      <c r="AS421" t="s">
        <v>637</v>
      </c>
      <c r="AT421" t="s">
        <v>243</v>
      </c>
      <c r="AU421" t="s">
        <v>243</v>
      </c>
      <c r="AV421" t="s">
        <v>243</v>
      </c>
      <c r="AW421" t="s">
        <v>243</v>
      </c>
      <c r="AX421">
        <v>0</v>
      </c>
      <c r="AY421">
        <v>0</v>
      </c>
      <c r="AZ421" t="s">
        <v>243</v>
      </c>
      <c r="BA421" t="s">
        <v>585</v>
      </c>
      <c r="BB421">
        <v>1010</v>
      </c>
      <c r="BC421" t="s">
        <v>413</v>
      </c>
      <c r="BD421" t="s">
        <v>412</v>
      </c>
    </row>
    <row r="422" spans="1:56" x14ac:dyDescent="0.25">
      <c r="A422">
        <v>421</v>
      </c>
      <c r="B422" t="s">
        <v>423</v>
      </c>
      <c r="C422" t="s">
        <v>422</v>
      </c>
      <c r="D422" t="s">
        <v>406</v>
      </c>
      <c r="E422" t="s">
        <v>276</v>
      </c>
      <c r="F422" t="s">
        <v>277</v>
      </c>
      <c r="G422" t="s">
        <v>405</v>
      </c>
      <c r="H422" t="s">
        <v>404</v>
      </c>
      <c r="I422" t="s">
        <v>601</v>
      </c>
      <c r="J422" s="79">
        <v>41743</v>
      </c>
      <c r="K422" t="s">
        <v>632</v>
      </c>
      <c r="L422" t="s">
        <v>419</v>
      </c>
      <c r="M422" t="s">
        <v>418</v>
      </c>
      <c r="N422" t="s">
        <v>400</v>
      </c>
      <c r="O422">
        <v>4</v>
      </c>
      <c r="P422" t="s">
        <v>399</v>
      </c>
      <c r="Q422" t="s">
        <v>243</v>
      </c>
      <c r="R422" t="s">
        <v>397</v>
      </c>
      <c r="S422">
        <v>11480494</v>
      </c>
      <c r="T422">
        <v>61.802066799999999</v>
      </c>
      <c r="U422">
        <v>9.3545704000000001</v>
      </c>
      <c r="V422">
        <v>202658</v>
      </c>
      <c r="W422">
        <v>6865056</v>
      </c>
      <c r="X422" t="s">
        <v>636</v>
      </c>
      <c r="Y422" t="s">
        <v>395</v>
      </c>
      <c r="Z422" t="s">
        <v>243</v>
      </c>
      <c r="AA422" t="s">
        <v>394</v>
      </c>
      <c r="AB422" t="s">
        <v>394</v>
      </c>
      <c r="AC422" t="s">
        <v>590</v>
      </c>
      <c r="AD422" t="s">
        <v>394</v>
      </c>
      <c r="AE422" t="s">
        <v>394</v>
      </c>
      <c r="AF422" s="79">
        <v>43002</v>
      </c>
      <c r="AH422" t="s">
        <v>635</v>
      </c>
      <c r="AI422" t="s">
        <v>243</v>
      </c>
      <c r="AJ422" t="s">
        <v>634</v>
      </c>
      <c r="AK422" t="s">
        <v>628</v>
      </c>
      <c r="AL422" t="s">
        <v>243</v>
      </c>
      <c r="AM422" t="s">
        <v>243</v>
      </c>
      <c r="AN422" t="s">
        <v>243</v>
      </c>
      <c r="AO422" t="s">
        <v>243</v>
      </c>
      <c r="AP422" t="s">
        <v>243</v>
      </c>
      <c r="AQ422" t="s">
        <v>243</v>
      </c>
      <c r="AR422" t="s">
        <v>243</v>
      </c>
      <c r="AS422" t="s">
        <v>633</v>
      </c>
      <c r="AT422" t="s">
        <v>243</v>
      </c>
      <c r="AU422" t="s">
        <v>243</v>
      </c>
      <c r="AV422" t="s">
        <v>243</v>
      </c>
      <c r="AW422" t="s">
        <v>243</v>
      </c>
      <c r="AX422">
        <v>0</v>
      </c>
      <c r="AY422">
        <v>0</v>
      </c>
      <c r="AZ422" t="s">
        <v>243</v>
      </c>
      <c r="BA422" t="s">
        <v>243</v>
      </c>
      <c r="BB422">
        <v>1010</v>
      </c>
      <c r="BC422" t="s">
        <v>413</v>
      </c>
      <c r="BD422" t="s">
        <v>412</v>
      </c>
    </row>
    <row r="423" spans="1:56" x14ac:dyDescent="0.25">
      <c r="A423">
        <v>422</v>
      </c>
      <c r="B423" t="s">
        <v>423</v>
      </c>
      <c r="C423" t="s">
        <v>422</v>
      </c>
      <c r="D423" t="s">
        <v>406</v>
      </c>
      <c r="E423" t="s">
        <v>276</v>
      </c>
      <c r="F423" t="s">
        <v>277</v>
      </c>
      <c r="G423" t="s">
        <v>405</v>
      </c>
      <c r="H423" t="s">
        <v>404</v>
      </c>
      <c r="I423" t="s">
        <v>601</v>
      </c>
      <c r="J423" s="79">
        <v>41743</v>
      </c>
      <c r="K423" t="s">
        <v>632</v>
      </c>
      <c r="L423" t="s">
        <v>419</v>
      </c>
      <c r="M423" t="s">
        <v>418</v>
      </c>
      <c r="N423" t="s">
        <v>400</v>
      </c>
      <c r="O423">
        <v>10</v>
      </c>
      <c r="P423" t="s">
        <v>399</v>
      </c>
      <c r="Q423" t="s">
        <v>243</v>
      </c>
      <c r="R423" t="s">
        <v>397</v>
      </c>
      <c r="S423">
        <v>11480533</v>
      </c>
      <c r="T423">
        <v>61.801673899999997</v>
      </c>
      <c r="U423">
        <v>9.3538245999999994</v>
      </c>
      <c r="V423">
        <v>202615</v>
      </c>
      <c r="W423">
        <v>6865016</v>
      </c>
      <c r="X423" t="s">
        <v>631</v>
      </c>
      <c r="Y423" t="s">
        <v>395</v>
      </c>
      <c r="Z423" t="s">
        <v>243</v>
      </c>
      <c r="AA423" t="s">
        <v>394</v>
      </c>
      <c r="AB423" t="s">
        <v>394</v>
      </c>
      <c r="AC423" t="s">
        <v>590</v>
      </c>
      <c r="AD423" t="s">
        <v>394</v>
      </c>
      <c r="AE423" t="s">
        <v>394</v>
      </c>
      <c r="AF423" s="79">
        <v>43002</v>
      </c>
      <c r="AH423" t="s">
        <v>630</v>
      </c>
      <c r="AI423" t="s">
        <v>243</v>
      </c>
      <c r="AJ423" t="s">
        <v>629</v>
      </c>
      <c r="AK423" t="s">
        <v>628</v>
      </c>
      <c r="AL423" t="s">
        <v>243</v>
      </c>
      <c r="AM423" t="s">
        <v>243</v>
      </c>
      <c r="AN423" t="s">
        <v>243</v>
      </c>
      <c r="AO423" t="s">
        <v>243</v>
      </c>
      <c r="AP423" t="s">
        <v>243</v>
      </c>
      <c r="AQ423" t="s">
        <v>243</v>
      </c>
      <c r="AR423" t="s">
        <v>243</v>
      </c>
      <c r="AS423" t="s">
        <v>627</v>
      </c>
      <c r="AT423" t="s">
        <v>243</v>
      </c>
      <c r="AU423" t="s">
        <v>243</v>
      </c>
      <c r="AV423" t="s">
        <v>243</v>
      </c>
      <c r="AW423" t="s">
        <v>243</v>
      </c>
      <c r="AX423">
        <v>0</v>
      </c>
      <c r="AY423">
        <v>0</v>
      </c>
      <c r="AZ423" t="s">
        <v>243</v>
      </c>
      <c r="BA423" t="s">
        <v>243</v>
      </c>
      <c r="BB423">
        <v>1010</v>
      </c>
      <c r="BC423" t="s">
        <v>413</v>
      </c>
      <c r="BD423" t="s">
        <v>412</v>
      </c>
    </row>
    <row r="424" spans="1:56" x14ac:dyDescent="0.25">
      <c r="A424">
        <v>423</v>
      </c>
      <c r="B424" t="s">
        <v>423</v>
      </c>
      <c r="C424" t="s">
        <v>422</v>
      </c>
      <c r="D424" t="s">
        <v>406</v>
      </c>
      <c r="E424" t="s">
        <v>276</v>
      </c>
      <c r="F424" t="s">
        <v>277</v>
      </c>
      <c r="G424" t="s">
        <v>405</v>
      </c>
      <c r="H424" t="s">
        <v>404</v>
      </c>
      <c r="I424" t="s">
        <v>601</v>
      </c>
      <c r="J424" s="79">
        <v>42176</v>
      </c>
      <c r="K424" t="s">
        <v>619</v>
      </c>
      <c r="L424" t="s">
        <v>419</v>
      </c>
      <c r="M424" t="s">
        <v>618</v>
      </c>
      <c r="N424" t="s">
        <v>400</v>
      </c>
      <c r="O424">
        <v>2</v>
      </c>
      <c r="P424" t="s">
        <v>399</v>
      </c>
      <c r="Q424" t="s">
        <v>243</v>
      </c>
      <c r="R424" t="s">
        <v>397</v>
      </c>
      <c r="S424">
        <v>12711762</v>
      </c>
      <c r="T424">
        <v>61.346832300000003</v>
      </c>
      <c r="U424">
        <v>9.7781982000000003</v>
      </c>
      <c r="V424">
        <v>220868</v>
      </c>
      <c r="W424">
        <v>6812594</v>
      </c>
      <c r="X424" t="s">
        <v>626</v>
      </c>
      <c r="Y424" t="s">
        <v>395</v>
      </c>
      <c r="Z424" t="s">
        <v>243</v>
      </c>
      <c r="AA424" t="s">
        <v>394</v>
      </c>
      <c r="AB424" t="s">
        <v>394</v>
      </c>
      <c r="AC424" t="s">
        <v>590</v>
      </c>
      <c r="AD424" t="s">
        <v>394</v>
      </c>
      <c r="AE424" t="s">
        <v>394</v>
      </c>
      <c r="AF424" s="79">
        <v>43002</v>
      </c>
      <c r="AH424" t="s">
        <v>625</v>
      </c>
      <c r="AI424" t="s">
        <v>243</v>
      </c>
      <c r="AJ424" t="s">
        <v>624</v>
      </c>
      <c r="AK424" t="s">
        <v>620</v>
      </c>
      <c r="AL424" t="s">
        <v>243</v>
      </c>
      <c r="AM424" t="s">
        <v>243</v>
      </c>
      <c r="AN424" t="s">
        <v>243</v>
      </c>
      <c r="AO424" t="s">
        <v>243</v>
      </c>
      <c r="AP424" t="s">
        <v>243</v>
      </c>
      <c r="AQ424" t="s">
        <v>243</v>
      </c>
      <c r="AR424" t="s">
        <v>243</v>
      </c>
      <c r="AS424" t="s">
        <v>243</v>
      </c>
      <c r="AT424" t="s">
        <v>243</v>
      </c>
      <c r="AU424" t="s">
        <v>243</v>
      </c>
      <c r="AV424" t="s">
        <v>243</v>
      </c>
      <c r="AW424" t="s">
        <v>243</v>
      </c>
      <c r="AX424">
        <v>0</v>
      </c>
      <c r="AY424">
        <v>0</v>
      </c>
      <c r="AZ424" t="s">
        <v>243</v>
      </c>
      <c r="BA424" t="s">
        <v>243</v>
      </c>
      <c r="BB424">
        <v>1010</v>
      </c>
      <c r="BC424" t="s">
        <v>413</v>
      </c>
      <c r="BD424" t="s">
        <v>412</v>
      </c>
    </row>
    <row r="425" spans="1:56" x14ac:dyDescent="0.25">
      <c r="A425">
        <v>424</v>
      </c>
      <c r="B425" t="s">
        <v>423</v>
      </c>
      <c r="C425" t="s">
        <v>422</v>
      </c>
      <c r="D425" t="s">
        <v>406</v>
      </c>
      <c r="E425" t="s">
        <v>276</v>
      </c>
      <c r="F425" t="s">
        <v>277</v>
      </c>
      <c r="G425" t="s">
        <v>405</v>
      </c>
      <c r="H425" t="s">
        <v>404</v>
      </c>
      <c r="I425" t="s">
        <v>601</v>
      </c>
      <c r="J425" s="79">
        <v>42176</v>
      </c>
      <c r="K425" t="s">
        <v>619</v>
      </c>
      <c r="L425" t="s">
        <v>419</v>
      </c>
      <c r="M425" t="s">
        <v>618</v>
      </c>
      <c r="N425" t="s">
        <v>400</v>
      </c>
      <c r="O425">
        <v>1</v>
      </c>
      <c r="P425" t="s">
        <v>399</v>
      </c>
      <c r="Q425" t="s">
        <v>243</v>
      </c>
      <c r="R425" t="s">
        <v>397</v>
      </c>
      <c r="S425">
        <v>12711784</v>
      </c>
      <c r="T425">
        <v>61.346912400000001</v>
      </c>
      <c r="U425">
        <v>9.7781982000000003</v>
      </c>
      <c r="V425">
        <v>220869</v>
      </c>
      <c r="W425">
        <v>6812602</v>
      </c>
      <c r="X425" t="s">
        <v>623</v>
      </c>
      <c r="Y425" t="s">
        <v>395</v>
      </c>
      <c r="Z425" t="s">
        <v>243</v>
      </c>
      <c r="AA425" t="s">
        <v>394</v>
      </c>
      <c r="AB425" t="s">
        <v>394</v>
      </c>
      <c r="AC425" t="s">
        <v>590</v>
      </c>
      <c r="AD425" t="s">
        <v>394</v>
      </c>
      <c r="AE425" t="s">
        <v>394</v>
      </c>
      <c r="AF425" s="79">
        <v>43002</v>
      </c>
      <c r="AH425" t="s">
        <v>622</v>
      </c>
      <c r="AI425" t="s">
        <v>243</v>
      </c>
      <c r="AJ425" t="s">
        <v>621</v>
      </c>
      <c r="AK425" t="s">
        <v>620</v>
      </c>
      <c r="AL425" t="s">
        <v>243</v>
      </c>
      <c r="AM425" t="s">
        <v>243</v>
      </c>
      <c r="AN425" t="s">
        <v>243</v>
      </c>
      <c r="AO425" t="s">
        <v>243</v>
      </c>
      <c r="AP425" t="s">
        <v>243</v>
      </c>
      <c r="AQ425" t="s">
        <v>243</v>
      </c>
      <c r="AR425" t="s">
        <v>243</v>
      </c>
      <c r="AS425" t="s">
        <v>243</v>
      </c>
      <c r="AT425" t="s">
        <v>243</v>
      </c>
      <c r="AU425" t="s">
        <v>243</v>
      </c>
      <c r="AV425" t="s">
        <v>243</v>
      </c>
      <c r="AW425" t="s">
        <v>243</v>
      </c>
      <c r="AX425">
        <v>0</v>
      </c>
      <c r="AY425">
        <v>0</v>
      </c>
      <c r="AZ425" t="s">
        <v>243</v>
      </c>
      <c r="BA425" t="s">
        <v>243</v>
      </c>
      <c r="BB425">
        <v>1010</v>
      </c>
      <c r="BC425" t="s">
        <v>413</v>
      </c>
      <c r="BD425" t="s">
        <v>412</v>
      </c>
    </row>
    <row r="426" spans="1:56" x14ac:dyDescent="0.25">
      <c r="A426">
        <v>425</v>
      </c>
      <c r="B426" t="s">
        <v>423</v>
      </c>
      <c r="C426" t="s">
        <v>422</v>
      </c>
      <c r="D426" t="s">
        <v>406</v>
      </c>
      <c r="E426" t="s">
        <v>276</v>
      </c>
      <c r="F426" t="s">
        <v>277</v>
      </c>
      <c r="G426" t="s">
        <v>405</v>
      </c>
      <c r="H426" t="s">
        <v>404</v>
      </c>
      <c r="I426" t="s">
        <v>601</v>
      </c>
      <c r="J426" s="79">
        <v>42176</v>
      </c>
      <c r="K426" t="s">
        <v>619</v>
      </c>
      <c r="L426" t="s">
        <v>419</v>
      </c>
      <c r="M426" t="s">
        <v>618</v>
      </c>
      <c r="N426" t="s">
        <v>400</v>
      </c>
      <c r="O426">
        <v>2</v>
      </c>
      <c r="P426" t="s">
        <v>399</v>
      </c>
      <c r="Q426" t="s">
        <v>243</v>
      </c>
      <c r="R426" t="s">
        <v>397</v>
      </c>
      <c r="S426">
        <v>12711789</v>
      </c>
      <c r="T426">
        <v>61.347183200000003</v>
      </c>
      <c r="U426">
        <v>9.7781172000000005</v>
      </c>
      <c r="V426">
        <v>220867</v>
      </c>
      <c r="W426">
        <v>6812633</v>
      </c>
      <c r="X426" t="s">
        <v>617</v>
      </c>
      <c r="Y426" t="s">
        <v>395</v>
      </c>
      <c r="Z426" t="s">
        <v>243</v>
      </c>
      <c r="AA426" t="s">
        <v>394</v>
      </c>
      <c r="AB426" t="s">
        <v>394</v>
      </c>
      <c r="AC426" t="s">
        <v>590</v>
      </c>
      <c r="AD426" t="s">
        <v>394</v>
      </c>
      <c r="AE426" t="s">
        <v>394</v>
      </c>
      <c r="AF426" s="79">
        <v>43002</v>
      </c>
      <c r="AH426" t="s">
        <v>616</v>
      </c>
      <c r="AI426" t="s">
        <v>243</v>
      </c>
      <c r="AJ426" t="s">
        <v>615</v>
      </c>
      <c r="AK426" t="s">
        <v>614</v>
      </c>
      <c r="AL426" t="s">
        <v>243</v>
      </c>
      <c r="AM426" t="s">
        <v>243</v>
      </c>
      <c r="AN426" t="s">
        <v>243</v>
      </c>
      <c r="AO426" t="s">
        <v>243</v>
      </c>
      <c r="AP426" t="s">
        <v>243</v>
      </c>
      <c r="AQ426" t="s">
        <v>243</v>
      </c>
      <c r="AR426" t="s">
        <v>243</v>
      </c>
      <c r="AS426" t="s">
        <v>243</v>
      </c>
      <c r="AT426" t="s">
        <v>243</v>
      </c>
      <c r="AU426" t="s">
        <v>243</v>
      </c>
      <c r="AV426" t="s">
        <v>243</v>
      </c>
      <c r="AW426" t="s">
        <v>243</v>
      </c>
      <c r="AX426">
        <v>0</v>
      </c>
      <c r="AY426">
        <v>0</v>
      </c>
      <c r="AZ426" t="s">
        <v>243</v>
      </c>
      <c r="BA426" t="s">
        <v>243</v>
      </c>
      <c r="BB426">
        <v>1010</v>
      </c>
      <c r="BC426" t="s">
        <v>413</v>
      </c>
      <c r="BD426" t="s">
        <v>412</v>
      </c>
    </row>
    <row r="427" spans="1:56" x14ac:dyDescent="0.25">
      <c r="A427">
        <v>426</v>
      </c>
      <c r="B427" t="s">
        <v>423</v>
      </c>
      <c r="C427" t="s">
        <v>422</v>
      </c>
      <c r="D427" t="s">
        <v>406</v>
      </c>
      <c r="E427" t="s">
        <v>276</v>
      </c>
      <c r="F427" t="s">
        <v>277</v>
      </c>
      <c r="G427" t="s">
        <v>405</v>
      </c>
      <c r="H427" t="s">
        <v>404</v>
      </c>
      <c r="I427" t="s">
        <v>601</v>
      </c>
      <c r="J427" s="79">
        <v>42449</v>
      </c>
      <c r="K427" t="s">
        <v>606</v>
      </c>
      <c r="L427" t="s">
        <v>419</v>
      </c>
      <c r="M427" t="s">
        <v>418</v>
      </c>
      <c r="N427" t="s">
        <v>400</v>
      </c>
      <c r="O427">
        <v>10</v>
      </c>
      <c r="P427" t="s">
        <v>399</v>
      </c>
      <c r="Q427" t="s">
        <v>243</v>
      </c>
      <c r="R427" t="s">
        <v>592</v>
      </c>
      <c r="S427">
        <v>14032103</v>
      </c>
      <c r="T427">
        <v>61.810497300000002</v>
      </c>
      <c r="U427">
        <v>9.3016424000000004</v>
      </c>
      <c r="V427">
        <v>199958</v>
      </c>
      <c r="W427">
        <v>6866236</v>
      </c>
      <c r="X427" t="s">
        <v>613</v>
      </c>
      <c r="Y427" t="s">
        <v>395</v>
      </c>
      <c r="Z427" t="s">
        <v>243</v>
      </c>
      <c r="AA427" t="s">
        <v>394</v>
      </c>
      <c r="AB427" t="s">
        <v>394</v>
      </c>
      <c r="AC427" t="s">
        <v>590</v>
      </c>
      <c r="AD427" t="s">
        <v>394</v>
      </c>
      <c r="AE427" t="s">
        <v>394</v>
      </c>
      <c r="AF427" s="79">
        <v>43002</v>
      </c>
      <c r="AH427" t="s">
        <v>612</v>
      </c>
      <c r="AI427" t="s">
        <v>243</v>
      </c>
      <c r="AJ427" t="s">
        <v>588</v>
      </c>
      <c r="AK427" t="s">
        <v>602</v>
      </c>
      <c r="AL427" t="s">
        <v>243</v>
      </c>
      <c r="AM427" t="s">
        <v>243</v>
      </c>
      <c r="AN427" t="s">
        <v>243</v>
      </c>
      <c r="AO427" t="s">
        <v>243</v>
      </c>
      <c r="AP427" t="s">
        <v>243</v>
      </c>
      <c r="AQ427" t="s">
        <v>243</v>
      </c>
      <c r="AR427" t="s">
        <v>243</v>
      </c>
      <c r="AS427" t="s">
        <v>243</v>
      </c>
      <c r="AT427" t="s">
        <v>243</v>
      </c>
      <c r="AU427" t="s">
        <v>243</v>
      </c>
      <c r="AV427" t="s">
        <v>243</v>
      </c>
      <c r="AW427" t="s">
        <v>243</v>
      </c>
      <c r="AX427">
        <v>0</v>
      </c>
      <c r="AY427">
        <v>0</v>
      </c>
      <c r="AZ427" t="s">
        <v>243</v>
      </c>
      <c r="BA427" t="s">
        <v>585</v>
      </c>
      <c r="BB427">
        <v>1010</v>
      </c>
      <c r="BC427" t="s">
        <v>413</v>
      </c>
      <c r="BD427" t="s">
        <v>412</v>
      </c>
    </row>
    <row r="428" spans="1:56" x14ac:dyDescent="0.25">
      <c r="A428">
        <v>427</v>
      </c>
      <c r="B428" t="s">
        <v>423</v>
      </c>
      <c r="C428" t="s">
        <v>422</v>
      </c>
      <c r="D428" t="s">
        <v>406</v>
      </c>
      <c r="E428" t="s">
        <v>276</v>
      </c>
      <c r="F428" t="s">
        <v>277</v>
      </c>
      <c r="G428" t="s">
        <v>405</v>
      </c>
      <c r="H428" t="s">
        <v>404</v>
      </c>
      <c r="I428" t="s">
        <v>601</v>
      </c>
      <c r="J428" s="79">
        <v>42449</v>
      </c>
      <c r="K428" t="s">
        <v>606</v>
      </c>
      <c r="L428" t="s">
        <v>419</v>
      </c>
      <c r="M428" t="s">
        <v>418</v>
      </c>
      <c r="N428" t="s">
        <v>400</v>
      </c>
      <c r="O428">
        <v>5</v>
      </c>
      <c r="P428" t="s">
        <v>399</v>
      </c>
      <c r="Q428" t="s">
        <v>243</v>
      </c>
      <c r="R428" t="s">
        <v>592</v>
      </c>
      <c r="S428">
        <v>14032127</v>
      </c>
      <c r="T428">
        <v>61.810764300000002</v>
      </c>
      <c r="U428">
        <v>9.3028811999999999</v>
      </c>
      <c r="V428">
        <v>200026</v>
      </c>
      <c r="W428">
        <v>6866260</v>
      </c>
      <c r="X428" t="s">
        <v>611</v>
      </c>
      <c r="Y428" t="s">
        <v>395</v>
      </c>
      <c r="Z428" t="s">
        <v>243</v>
      </c>
      <c r="AA428" t="s">
        <v>394</v>
      </c>
      <c r="AB428" t="s">
        <v>394</v>
      </c>
      <c r="AC428" t="s">
        <v>590</v>
      </c>
      <c r="AD428" t="s">
        <v>394</v>
      </c>
      <c r="AE428" t="s">
        <v>394</v>
      </c>
      <c r="AF428" s="79">
        <v>43002</v>
      </c>
      <c r="AH428" t="s">
        <v>610</v>
      </c>
      <c r="AI428" t="s">
        <v>243</v>
      </c>
      <c r="AJ428" t="s">
        <v>609</v>
      </c>
      <c r="AK428" t="s">
        <v>602</v>
      </c>
      <c r="AL428" t="s">
        <v>243</v>
      </c>
      <c r="AM428" t="s">
        <v>243</v>
      </c>
      <c r="AN428" t="s">
        <v>243</v>
      </c>
      <c r="AO428" t="s">
        <v>243</v>
      </c>
      <c r="AP428" t="s">
        <v>243</v>
      </c>
      <c r="AQ428" t="s">
        <v>243</v>
      </c>
      <c r="AR428" t="s">
        <v>243</v>
      </c>
      <c r="AS428" t="s">
        <v>243</v>
      </c>
      <c r="AT428" t="s">
        <v>243</v>
      </c>
      <c r="AU428" t="s">
        <v>243</v>
      </c>
      <c r="AV428" t="s">
        <v>243</v>
      </c>
      <c r="AW428" t="s">
        <v>243</v>
      </c>
      <c r="AX428">
        <v>0</v>
      </c>
      <c r="AY428">
        <v>0</v>
      </c>
      <c r="AZ428" t="s">
        <v>243</v>
      </c>
      <c r="BA428" t="s">
        <v>585</v>
      </c>
      <c r="BB428">
        <v>1010</v>
      </c>
      <c r="BC428" t="s">
        <v>413</v>
      </c>
      <c r="BD428" t="s">
        <v>412</v>
      </c>
    </row>
    <row r="429" spans="1:56" x14ac:dyDescent="0.25">
      <c r="A429">
        <v>428</v>
      </c>
      <c r="B429" t="s">
        <v>423</v>
      </c>
      <c r="C429" t="s">
        <v>422</v>
      </c>
      <c r="D429" t="s">
        <v>406</v>
      </c>
      <c r="E429" t="s">
        <v>276</v>
      </c>
      <c r="F429" t="s">
        <v>277</v>
      </c>
      <c r="G429" t="s">
        <v>405</v>
      </c>
      <c r="H429" t="s">
        <v>404</v>
      </c>
      <c r="I429" t="s">
        <v>601</v>
      </c>
      <c r="J429" s="79">
        <v>42449</v>
      </c>
      <c r="K429" t="s">
        <v>606</v>
      </c>
      <c r="L429" t="s">
        <v>419</v>
      </c>
      <c r="M429" t="s">
        <v>418</v>
      </c>
      <c r="N429" t="s">
        <v>400</v>
      </c>
      <c r="O429">
        <v>2</v>
      </c>
      <c r="P429" t="s">
        <v>399</v>
      </c>
      <c r="Q429" t="s">
        <v>243</v>
      </c>
      <c r="R429" t="s">
        <v>592</v>
      </c>
      <c r="S429">
        <v>14032168</v>
      </c>
      <c r="T429">
        <v>61.810691800000001</v>
      </c>
      <c r="U429">
        <v>9.3039503000000003</v>
      </c>
      <c r="V429">
        <v>200081</v>
      </c>
      <c r="W429">
        <v>6866247</v>
      </c>
      <c r="X429" t="s">
        <v>608</v>
      </c>
      <c r="Y429" t="s">
        <v>395</v>
      </c>
      <c r="Z429" t="s">
        <v>243</v>
      </c>
      <c r="AA429" t="s">
        <v>394</v>
      </c>
      <c r="AB429" t="s">
        <v>394</v>
      </c>
      <c r="AC429" t="s">
        <v>590</v>
      </c>
      <c r="AD429" t="s">
        <v>394</v>
      </c>
      <c r="AE429" t="s">
        <v>394</v>
      </c>
      <c r="AF429" s="79">
        <v>43002</v>
      </c>
      <c r="AH429" t="s">
        <v>607</v>
      </c>
      <c r="AI429" t="s">
        <v>243</v>
      </c>
      <c r="AJ429" t="s">
        <v>588</v>
      </c>
      <c r="AK429" t="s">
        <v>602</v>
      </c>
      <c r="AL429" t="s">
        <v>243</v>
      </c>
      <c r="AM429" t="s">
        <v>243</v>
      </c>
      <c r="AN429" t="s">
        <v>243</v>
      </c>
      <c r="AO429" t="s">
        <v>243</v>
      </c>
      <c r="AP429" t="s">
        <v>243</v>
      </c>
      <c r="AQ429" t="s">
        <v>243</v>
      </c>
      <c r="AR429" t="s">
        <v>243</v>
      </c>
      <c r="AS429" t="s">
        <v>243</v>
      </c>
      <c r="AT429" t="s">
        <v>243</v>
      </c>
      <c r="AU429" t="s">
        <v>243</v>
      </c>
      <c r="AV429" t="s">
        <v>243</v>
      </c>
      <c r="AW429" t="s">
        <v>243</v>
      </c>
      <c r="AX429">
        <v>0</v>
      </c>
      <c r="AY429">
        <v>0</v>
      </c>
      <c r="AZ429" t="s">
        <v>243</v>
      </c>
      <c r="BA429" t="s">
        <v>585</v>
      </c>
      <c r="BB429">
        <v>1010</v>
      </c>
      <c r="BC429" t="s">
        <v>413</v>
      </c>
      <c r="BD429" t="s">
        <v>412</v>
      </c>
    </row>
    <row r="430" spans="1:56" x14ac:dyDescent="0.25">
      <c r="A430">
        <v>429</v>
      </c>
      <c r="B430" t="s">
        <v>423</v>
      </c>
      <c r="C430" t="s">
        <v>422</v>
      </c>
      <c r="D430" t="s">
        <v>406</v>
      </c>
      <c r="E430" t="s">
        <v>276</v>
      </c>
      <c r="F430" t="s">
        <v>277</v>
      </c>
      <c r="G430" t="s">
        <v>405</v>
      </c>
      <c r="H430" t="s">
        <v>404</v>
      </c>
      <c r="I430" t="s">
        <v>601</v>
      </c>
      <c r="J430" s="79">
        <v>42449</v>
      </c>
      <c r="K430" t="s">
        <v>606</v>
      </c>
      <c r="L430" t="s">
        <v>419</v>
      </c>
      <c r="M430" t="s">
        <v>418</v>
      </c>
      <c r="N430" t="s">
        <v>400</v>
      </c>
      <c r="O430">
        <v>5</v>
      </c>
      <c r="P430" t="s">
        <v>399</v>
      </c>
      <c r="Q430" t="s">
        <v>243</v>
      </c>
      <c r="R430" t="s">
        <v>592</v>
      </c>
      <c r="S430">
        <v>14032199</v>
      </c>
      <c r="T430">
        <v>61.810203600000001</v>
      </c>
      <c r="U430">
        <v>9.3013268</v>
      </c>
      <c r="V430">
        <v>199938</v>
      </c>
      <c r="W430">
        <v>6866205</v>
      </c>
      <c r="X430" t="s">
        <v>605</v>
      </c>
      <c r="Y430" t="s">
        <v>395</v>
      </c>
      <c r="Z430" t="s">
        <v>243</v>
      </c>
      <c r="AA430" t="s">
        <v>394</v>
      </c>
      <c r="AB430" t="s">
        <v>394</v>
      </c>
      <c r="AC430" t="s">
        <v>590</v>
      </c>
      <c r="AD430" t="s">
        <v>394</v>
      </c>
      <c r="AE430" t="s">
        <v>394</v>
      </c>
      <c r="AF430" s="79">
        <v>43002</v>
      </c>
      <c r="AH430" t="s">
        <v>604</v>
      </c>
      <c r="AI430" t="s">
        <v>243</v>
      </c>
      <c r="AJ430" t="s">
        <v>603</v>
      </c>
      <c r="AK430" t="s">
        <v>602</v>
      </c>
      <c r="AL430" t="s">
        <v>243</v>
      </c>
      <c r="AM430" t="s">
        <v>243</v>
      </c>
      <c r="AN430" t="s">
        <v>243</v>
      </c>
      <c r="AO430" t="s">
        <v>243</v>
      </c>
      <c r="AP430" t="s">
        <v>243</v>
      </c>
      <c r="AQ430" t="s">
        <v>243</v>
      </c>
      <c r="AR430" t="s">
        <v>243</v>
      </c>
      <c r="AS430" t="s">
        <v>243</v>
      </c>
      <c r="AT430" t="s">
        <v>243</v>
      </c>
      <c r="AU430" t="s">
        <v>243</v>
      </c>
      <c r="AV430" t="s">
        <v>243</v>
      </c>
      <c r="AW430" t="s">
        <v>243</v>
      </c>
      <c r="AX430">
        <v>0</v>
      </c>
      <c r="AY430">
        <v>0</v>
      </c>
      <c r="AZ430" t="s">
        <v>243</v>
      </c>
      <c r="BA430" t="s">
        <v>585</v>
      </c>
      <c r="BB430">
        <v>1010</v>
      </c>
      <c r="BC430" t="s">
        <v>413</v>
      </c>
      <c r="BD430" t="s">
        <v>412</v>
      </c>
    </row>
    <row r="431" spans="1:56" x14ac:dyDescent="0.25">
      <c r="A431">
        <v>430</v>
      </c>
      <c r="B431" t="s">
        <v>423</v>
      </c>
      <c r="C431" t="s">
        <v>422</v>
      </c>
      <c r="D431" t="s">
        <v>406</v>
      </c>
      <c r="E431" t="s">
        <v>276</v>
      </c>
      <c r="F431" t="s">
        <v>277</v>
      </c>
      <c r="G431" t="s">
        <v>405</v>
      </c>
      <c r="H431" t="s">
        <v>404</v>
      </c>
      <c r="I431" t="s">
        <v>601</v>
      </c>
      <c r="J431" s="79">
        <v>42834</v>
      </c>
      <c r="K431" t="s">
        <v>600</v>
      </c>
      <c r="L431" t="s">
        <v>419</v>
      </c>
      <c r="M431" t="s">
        <v>418</v>
      </c>
      <c r="N431" t="s">
        <v>400</v>
      </c>
      <c r="O431">
        <v>1</v>
      </c>
      <c r="P431" t="s">
        <v>399</v>
      </c>
      <c r="Q431" t="s">
        <v>243</v>
      </c>
      <c r="R431" t="s">
        <v>397</v>
      </c>
      <c r="S431">
        <v>16752782</v>
      </c>
      <c r="T431">
        <v>61.868114499999997</v>
      </c>
      <c r="U431">
        <v>9.1669388000000005</v>
      </c>
      <c r="V431">
        <v>193455</v>
      </c>
      <c r="W431">
        <v>6873266</v>
      </c>
      <c r="X431" t="s">
        <v>599</v>
      </c>
      <c r="Y431" t="s">
        <v>395</v>
      </c>
      <c r="Z431" t="s">
        <v>243</v>
      </c>
      <c r="AA431" t="s">
        <v>394</v>
      </c>
      <c r="AB431" t="s">
        <v>394</v>
      </c>
      <c r="AC431" t="s">
        <v>590</v>
      </c>
      <c r="AD431" t="s">
        <v>394</v>
      </c>
      <c r="AE431" t="s">
        <v>394</v>
      </c>
      <c r="AF431" s="79">
        <v>43002</v>
      </c>
      <c r="AH431" t="s">
        <v>598</v>
      </c>
      <c r="AI431" t="s">
        <v>243</v>
      </c>
      <c r="AJ431" t="s">
        <v>597</v>
      </c>
      <c r="AK431" t="s">
        <v>596</v>
      </c>
      <c r="AL431" t="s">
        <v>243</v>
      </c>
      <c r="AM431" t="s">
        <v>243</v>
      </c>
      <c r="AN431" t="s">
        <v>243</v>
      </c>
      <c r="AO431" t="s">
        <v>243</v>
      </c>
      <c r="AP431" t="s">
        <v>243</v>
      </c>
      <c r="AQ431" t="s">
        <v>243</v>
      </c>
      <c r="AR431" t="s">
        <v>243</v>
      </c>
      <c r="AS431" t="s">
        <v>243</v>
      </c>
      <c r="AT431" t="s">
        <v>243</v>
      </c>
      <c r="AU431" t="s">
        <v>243</v>
      </c>
      <c r="AV431" t="s">
        <v>243</v>
      </c>
      <c r="AW431" t="s">
        <v>243</v>
      </c>
      <c r="AX431">
        <v>0</v>
      </c>
      <c r="AY431">
        <v>0</v>
      </c>
      <c r="AZ431" t="s">
        <v>243</v>
      </c>
      <c r="BA431" t="s">
        <v>243</v>
      </c>
      <c r="BB431">
        <v>1010</v>
      </c>
      <c r="BC431" t="s">
        <v>413</v>
      </c>
      <c r="BD431" t="s">
        <v>412</v>
      </c>
    </row>
    <row r="432" spans="1:56" x14ac:dyDescent="0.25">
      <c r="A432">
        <v>431</v>
      </c>
      <c r="B432" t="s">
        <v>423</v>
      </c>
      <c r="C432" t="s">
        <v>422</v>
      </c>
      <c r="D432" t="s">
        <v>406</v>
      </c>
      <c r="E432" t="s">
        <v>276</v>
      </c>
      <c r="F432" t="s">
        <v>277</v>
      </c>
      <c r="G432" t="s">
        <v>405</v>
      </c>
      <c r="H432" t="s">
        <v>404</v>
      </c>
      <c r="I432" t="s">
        <v>595</v>
      </c>
      <c r="J432" s="79">
        <v>41096</v>
      </c>
      <c r="K432" t="s">
        <v>594</v>
      </c>
      <c r="L432" t="s">
        <v>593</v>
      </c>
      <c r="M432" t="s">
        <v>578</v>
      </c>
      <c r="N432" t="s">
        <v>400</v>
      </c>
      <c r="O432">
        <v>6</v>
      </c>
      <c r="P432" t="s">
        <v>399</v>
      </c>
      <c r="Q432" t="s">
        <v>243</v>
      </c>
      <c r="R432" t="s">
        <v>592</v>
      </c>
      <c r="S432">
        <v>11479088</v>
      </c>
      <c r="T432">
        <v>61.154247300000002</v>
      </c>
      <c r="U432">
        <v>8.6144209000000007</v>
      </c>
      <c r="V432">
        <v>156688</v>
      </c>
      <c r="W432">
        <v>6796751</v>
      </c>
      <c r="X432" t="s">
        <v>591</v>
      </c>
      <c r="Y432" t="s">
        <v>395</v>
      </c>
      <c r="Z432" t="s">
        <v>243</v>
      </c>
      <c r="AA432" t="s">
        <v>394</v>
      </c>
      <c r="AB432" t="s">
        <v>394</v>
      </c>
      <c r="AC432" t="s">
        <v>590</v>
      </c>
      <c r="AD432" t="s">
        <v>394</v>
      </c>
      <c r="AE432" t="s">
        <v>394</v>
      </c>
      <c r="AF432" s="79">
        <v>43002</v>
      </c>
      <c r="AH432" t="s">
        <v>589</v>
      </c>
      <c r="AI432" t="s">
        <v>243</v>
      </c>
      <c r="AJ432" t="s">
        <v>588</v>
      </c>
      <c r="AK432" t="s">
        <v>587</v>
      </c>
      <c r="AL432" t="s">
        <v>243</v>
      </c>
      <c r="AM432" t="s">
        <v>243</v>
      </c>
      <c r="AN432" t="s">
        <v>243</v>
      </c>
      <c r="AO432" t="s">
        <v>243</v>
      </c>
      <c r="AP432" t="s">
        <v>243</v>
      </c>
      <c r="AQ432" t="s">
        <v>414</v>
      </c>
      <c r="AR432" t="s">
        <v>243</v>
      </c>
      <c r="AS432" t="s">
        <v>586</v>
      </c>
      <c r="AT432" t="s">
        <v>243</v>
      </c>
      <c r="AU432" t="s">
        <v>243</v>
      </c>
      <c r="AV432" t="s">
        <v>243</v>
      </c>
      <c r="AW432" t="s">
        <v>243</v>
      </c>
      <c r="AX432">
        <v>0</v>
      </c>
      <c r="AY432">
        <v>0</v>
      </c>
      <c r="AZ432" t="s">
        <v>243</v>
      </c>
      <c r="BA432" t="s">
        <v>585</v>
      </c>
      <c r="BB432">
        <v>1010</v>
      </c>
      <c r="BC432" t="s">
        <v>413</v>
      </c>
      <c r="BD432" t="s">
        <v>412</v>
      </c>
    </row>
    <row r="433" spans="1:56" x14ac:dyDescent="0.25">
      <c r="A433">
        <v>432</v>
      </c>
      <c r="B433" t="s">
        <v>423</v>
      </c>
      <c r="C433" t="s">
        <v>422</v>
      </c>
      <c r="D433" t="s">
        <v>406</v>
      </c>
      <c r="E433" t="s">
        <v>276</v>
      </c>
      <c r="F433" t="s">
        <v>277</v>
      </c>
      <c r="G433" t="s">
        <v>405</v>
      </c>
      <c r="H433" t="s">
        <v>404</v>
      </c>
      <c r="I433" t="s">
        <v>584</v>
      </c>
      <c r="J433" s="79">
        <v>42996</v>
      </c>
      <c r="K433" t="s">
        <v>583</v>
      </c>
      <c r="L433" t="s">
        <v>419</v>
      </c>
      <c r="M433" t="s">
        <v>401</v>
      </c>
      <c r="N433" t="s">
        <v>400</v>
      </c>
      <c r="O433">
        <v>0</v>
      </c>
      <c r="P433" t="s">
        <v>399</v>
      </c>
      <c r="Q433" t="s">
        <v>243</v>
      </c>
      <c r="R433" t="s">
        <v>397</v>
      </c>
      <c r="S433">
        <v>18389658</v>
      </c>
      <c r="T433">
        <v>61.581016499999997</v>
      </c>
      <c r="U433">
        <v>9.5419587999999997</v>
      </c>
      <c r="V433">
        <v>210445</v>
      </c>
      <c r="W433">
        <v>6839649</v>
      </c>
      <c r="X433" t="s">
        <v>582</v>
      </c>
      <c r="Y433" t="s">
        <v>395</v>
      </c>
      <c r="Z433" t="s">
        <v>243</v>
      </c>
      <c r="AA433" t="s">
        <v>394</v>
      </c>
      <c r="AB433" t="s">
        <v>394</v>
      </c>
      <c r="AC433" t="s">
        <v>394</v>
      </c>
      <c r="AD433" t="s">
        <v>394</v>
      </c>
      <c r="AE433" t="s">
        <v>394</v>
      </c>
      <c r="AF433" s="79">
        <v>43052</v>
      </c>
      <c r="AH433" t="s">
        <v>581</v>
      </c>
      <c r="AI433" t="s">
        <v>243</v>
      </c>
      <c r="AJ433" t="s">
        <v>243</v>
      </c>
      <c r="AK433" t="s">
        <v>243</v>
      </c>
      <c r="AL433" t="s">
        <v>243</v>
      </c>
      <c r="AM433" t="s">
        <v>243</v>
      </c>
      <c r="AN433" t="s">
        <v>243</v>
      </c>
      <c r="AO433" t="s">
        <v>243</v>
      </c>
      <c r="AP433" t="s">
        <v>243</v>
      </c>
      <c r="AQ433" t="s">
        <v>414</v>
      </c>
      <c r="AR433" t="s">
        <v>243</v>
      </c>
      <c r="AS433" t="s">
        <v>243</v>
      </c>
      <c r="AT433" t="s">
        <v>243</v>
      </c>
      <c r="AU433" t="s">
        <v>243</v>
      </c>
      <c r="AV433" t="s">
        <v>243</v>
      </c>
      <c r="AW433" t="s">
        <v>243</v>
      </c>
      <c r="AX433">
        <v>0</v>
      </c>
      <c r="AY433">
        <v>0</v>
      </c>
      <c r="AZ433" t="s">
        <v>243</v>
      </c>
      <c r="BA433" t="s">
        <v>243</v>
      </c>
      <c r="BB433">
        <v>1010</v>
      </c>
      <c r="BC433" t="s">
        <v>413</v>
      </c>
      <c r="BD433" t="s">
        <v>412</v>
      </c>
    </row>
    <row r="434" spans="1:56" x14ac:dyDescent="0.25">
      <c r="A434">
        <v>433</v>
      </c>
      <c r="B434" t="s">
        <v>391</v>
      </c>
      <c r="C434" t="s">
        <v>407</v>
      </c>
      <c r="D434" t="s">
        <v>406</v>
      </c>
      <c r="E434" t="s">
        <v>276</v>
      </c>
      <c r="F434" t="s">
        <v>277</v>
      </c>
      <c r="G434" t="s">
        <v>405</v>
      </c>
      <c r="H434" t="s">
        <v>404</v>
      </c>
      <c r="I434" t="s">
        <v>398</v>
      </c>
      <c r="J434" s="79">
        <v>42952</v>
      </c>
      <c r="K434" t="s">
        <v>579</v>
      </c>
      <c r="L434" t="s">
        <v>402</v>
      </c>
      <c r="M434" t="s">
        <v>578</v>
      </c>
      <c r="N434" t="s">
        <v>400</v>
      </c>
      <c r="O434">
        <v>3</v>
      </c>
      <c r="P434" t="s">
        <v>399</v>
      </c>
      <c r="Q434" t="s">
        <v>398</v>
      </c>
      <c r="R434" t="s">
        <v>397</v>
      </c>
      <c r="S434">
        <v>537561</v>
      </c>
      <c r="T434">
        <v>61.147094699999997</v>
      </c>
      <c r="U434">
        <v>8.5922555999999997</v>
      </c>
      <c r="V434">
        <v>155421</v>
      </c>
      <c r="W434">
        <v>6796074</v>
      </c>
      <c r="X434" t="s">
        <v>580</v>
      </c>
      <c r="Y434" t="s">
        <v>395</v>
      </c>
      <c r="Z434" t="s">
        <v>243</v>
      </c>
      <c r="AA434" t="s">
        <v>394</v>
      </c>
      <c r="AB434" t="s">
        <v>394</v>
      </c>
      <c r="AC434" t="s">
        <v>394</v>
      </c>
      <c r="AD434" t="s">
        <v>394</v>
      </c>
      <c r="AE434" t="s">
        <v>394</v>
      </c>
      <c r="AF434" s="79">
        <v>43160</v>
      </c>
      <c r="AG434" s="79">
        <v>42952</v>
      </c>
      <c r="AH434">
        <v>537561</v>
      </c>
      <c r="AI434" t="s">
        <v>243</v>
      </c>
      <c r="AJ434" t="s">
        <v>243</v>
      </c>
      <c r="AK434" t="s">
        <v>243</v>
      </c>
      <c r="AL434" t="s">
        <v>243</v>
      </c>
      <c r="AM434" t="s">
        <v>243</v>
      </c>
      <c r="AN434" t="s">
        <v>243</v>
      </c>
      <c r="AO434">
        <v>537561</v>
      </c>
      <c r="AP434" t="s">
        <v>243</v>
      </c>
      <c r="AQ434" t="s">
        <v>243</v>
      </c>
      <c r="AR434" t="s">
        <v>243</v>
      </c>
      <c r="AS434" t="s">
        <v>243</v>
      </c>
      <c r="AT434" t="s">
        <v>243</v>
      </c>
      <c r="AU434" t="s">
        <v>243</v>
      </c>
      <c r="AV434" t="s">
        <v>243</v>
      </c>
      <c r="AW434" t="s">
        <v>243</v>
      </c>
      <c r="AX434">
        <v>0</v>
      </c>
      <c r="AY434">
        <v>499</v>
      </c>
      <c r="AZ434" t="s">
        <v>243</v>
      </c>
      <c r="BA434" t="s">
        <v>243</v>
      </c>
      <c r="BB434">
        <v>59</v>
      </c>
      <c r="BC434" t="s">
        <v>391</v>
      </c>
      <c r="BD434" t="s">
        <v>390</v>
      </c>
    </row>
    <row r="435" spans="1:56" x14ac:dyDescent="0.25">
      <c r="A435">
        <v>434</v>
      </c>
      <c r="B435" t="s">
        <v>391</v>
      </c>
      <c r="C435" t="s">
        <v>407</v>
      </c>
      <c r="D435" t="s">
        <v>406</v>
      </c>
      <c r="E435" t="s">
        <v>276</v>
      </c>
      <c r="F435" t="s">
        <v>277</v>
      </c>
      <c r="G435" t="s">
        <v>405</v>
      </c>
      <c r="H435" t="s">
        <v>404</v>
      </c>
      <c r="I435" t="s">
        <v>398</v>
      </c>
      <c r="J435" s="79">
        <v>42952</v>
      </c>
      <c r="K435" t="s">
        <v>579</v>
      </c>
      <c r="L435" t="s">
        <v>402</v>
      </c>
      <c r="M435" t="s">
        <v>578</v>
      </c>
      <c r="N435" t="s">
        <v>400</v>
      </c>
      <c r="O435">
        <v>1</v>
      </c>
      <c r="P435" t="s">
        <v>399</v>
      </c>
      <c r="Q435" t="s">
        <v>398</v>
      </c>
      <c r="R435" t="s">
        <v>397</v>
      </c>
      <c r="S435">
        <v>537565</v>
      </c>
      <c r="T435">
        <v>61.147285500000002</v>
      </c>
      <c r="U435">
        <v>8.5924949999999995</v>
      </c>
      <c r="V435">
        <v>155435</v>
      </c>
      <c r="W435">
        <v>6796094</v>
      </c>
      <c r="X435" t="s">
        <v>577</v>
      </c>
      <c r="Y435" t="s">
        <v>395</v>
      </c>
      <c r="Z435" t="s">
        <v>243</v>
      </c>
      <c r="AA435" t="s">
        <v>394</v>
      </c>
      <c r="AB435" t="s">
        <v>394</v>
      </c>
      <c r="AC435" t="s">
        <v>394</v>
      </c>
      <c r="AD435" t="s">
        <v>394</v>
      </c>
      <c r="AE435" t="s">
        <v>394</v>
      </c>
      <c r="AF435" s="79">
        <v>43160</v>
      </c>
      <c r="AG435" s="79">
        <v>42952</v>
      </c>
      <c r="AH435">
        <v>537565</v>
      </c>
      <c r="AI435" t="s">
        <v>243</v>
      </c>
      <c r="AJ435" t="s">
        <v>243</v>
      </c>
      <c r="AK435" t="s">
        <v>243</v>
      </c>
      <c r="AL435" t="s">
        <v>243</v>
      </c>
      <c r="AM435" t="s">
        <v>243</v>
      </c>
      <c r="AN435" t="s">
        <v>243</v>
      </c>
      <c r="AO435">
        <v>537565</v>
      </c>
      <c r="AP435" t="s">
        <v>243</v>
      </c>
      <c r="AQ435" t="s">
        <v>243</v>
      </c>
      <c r="AR435" t="s">
        <v>243</v>
      </c>
      <c r="AS435" t="s">
        <v>243</v>
      </c>
      <c r="AT435" t="s">
        <v>243</v>
      </c>
      <c r="AU435" t="s">
        <v>243</v>
      </c>
      <c r="AV435" t="s">
        <v>243</v>
      </c>
      <c r="AW435" t="s">
        <v>243</v>
      </c>
      <c r="AX435">
        <v>0</v>
      </c>
      <c r="AY435">
        <v>503</v>
      </c>
      <c r="AZ435" t="s">
        <v>243</v>
      </c>
      <c r="BA435" t="s">
        <v>243</v>
      </c>
      <c r="BB435">
        <v>59</v>
      </c>
      <c r="BC435" t="s">
        <v>391</v>
      </c>
      <c r="BD435" t="s">
        <v>390</v>
      </c>
    </row>
    <row r="436" spans="1:56" x14ac:dyDescent="0.25">
      <c r="A436">
        <v>435</v>
      </c>
      <c r="B436" t="s">
        <v>391</v>
      </c>
      <c r="C436" t="s">
        <v>407</v>
      </c>
      <c r="D436" t="s">
        <v>406</v>
      </c>
      <c r="E436" t="s">
        <v>276</v>
      </c>
      <c r="F436" t="s">
        <v>277</v>
      </c>
      <c r="G436" t="s">
        <v>405</v>
      </c>
      <c r="H436" t="s">
        <v>404</v>
      </c>
      <c r="I436" t="s">
        <v>573</v>
      </c>
      <c r="J436" s="79">
        <v>42983</v>
      </c>
      <c r="K436" t="s">
        <v>576</v>
      </c>
      <c r="L436" t="s">
        <v>402</v>
      </c>
      <c r="M436" t="s">
        <v>418</v>
      </c>
      <c r="N436" t="s">
        <v>400</v>
      </c>
      <c r="O436">
        <v>26</v>
      </c>
      <c r="P436" t="s">
        <v>399</v>
      </c>
      <c r="Q436" t="s">
        <v>398</v>
      </c>
      <c r="R436" t="s">
        <v>397</v>
      </c>
      <c r="S436">
        <v>537651</v>
      </c>
      <c r="T436">
        <v>61.621639299999998</v>
      </c>
      <c r="U436">
        <v>8.9753523000000008</v>
      </c>
      <c r="V436">
        <v>180862</v>
      </c>
      <c r="W436">
        <v>6846814</v>
      </c>
      <c r="X436" t="s">
        <v>575</v>
      </c>
      <c r="Y436" t="s">
        <v>395</v>
      </c>
      <c r="Z436" t="s">
        <v>243</v>
      </c>
      <c r="AA436" t="s">
        <v>394</v>
      </c>
      <c r="AB436" t="s">
        <v>394</v>
      </c>
      <c r="AC436" t="s">
        <v>394</v>
      </c>
      <c r="AD436" t="s">
        <v>394</v>
      </c>
      <c r="AE436" t="s">
        <v>394</v>
      </c>
      <c r="AF436" s="79">
        <v>43160</v>
      </c>
      <c r="AG436" s="79">
        <v>42983</v>
      </c>
      <c r="AH436">
        <v>537651</v>
      </c>
      <c r="AI436" t="s">
        <v>243</v>
      </c>
      <c r="AJ436" t="s">
        <v>574</v>
      </c>
      <c r="AK436" t="s">
        <v>243</v>
      </c>
      <c r="AL436" t="s">
        <v>243</v>
      </c>
      <c r="AM436" t="s">
        <v>243</v>
      </c>
      <c r="AN436" t="s">
        <v>243</v>
      </c>
      <c r="AO436">
        <v>537651</v>
      </c>
      <c r="AP436" t="s">
        <v>243</v>
      </c>
      <c r="AQ436" t="s">
        <v>243</v>
      </c>
      <c r="AR436" t="s">
        <v>243</v>
      </c>
      <c r="AS436" t="s">
        <v>243</v>
      </c>
      <c r="AT436" t="s">
        <v>243</v>
      </c>
      <c r="AU436" t="s">
        <v>243</v>
      </c>
      <c r="AV436" t="s">
        <v>243</v>
      </c>
      <c r="AW436" t="s">
        <v>243</v>
      </c>
      <c r="AX436">
        <v>0</v>
      </c>
      <c r="AY436">
        <v>874</v>
      </c>
      <c r="AZ436" t="s">
        <v>243</v>
      </c>
      <c r="BA436" t="s">
        <v>243</v>
      </c>
      <c r="BB436">
        <v>59</v>
      </c>
      <c r="BC436" t="s">
        <v>391</v>
      </c>
      <c r="BD436" t="s">
        <v>390</v>
      </c>
    </row>
    <row r="437" spans="1:56" x14ac:dyDescent="0.25">
      <c r="A437">
        <v>436</v>
      </c>
      <c r="B437" t="s">
        <v>391</v>
      </c>
      <c r="C437" t="s">
        <v>407</v>
      </c>
      <c r="D437" t="s">
        <v>406</v>
      </c>
      <c r="E437" t="s">
        <v>276</v>
      </c>
      <c r="F437" t="s">
        <v>277</v>
      </c>
      <c r="G437" t="s">
        <v>405</v>
      </c>
      <c r="H437" t="s">
        <v>404</v>
      </c>
      <c r="I437" t="s">
        <v>573</v>
      </c>
      <c r="J437" s="79">
        <v>42984</v>
      </c>
      <c r="K437" t="s">
        <v>572</v>
      </c>
      <c r="L437" t="s">
        <v>402</v>
      </c>
      <c r="M437" t="s">
        <v>418</v>
      </c>
      <c r="N437" t="s">
        <v>400</v>
      </c>
      <c r="O437">
        <v>20</v>
      </c>
      <c r="P437" t="s">
        <v>399</v>
      </c>
      <c r="Q437" t="s">
        <v>398</v>
      </c>
      <c r="R437" t="s">
        <v>397</v>
      </c>
      <c r="S437">
        <v>537655</v>
      </c>
      <c r="T437">
        <v>61.681438399999998</v>
      </c>
      <c r="U437">
        <v>9.0729360999999997</v>
      </c>
      <c r="V437">
        <v>186628</v>
      </c>
      <c r="W437">
        <v>6852980</v>
      </c>
      <c r="X437" t="s">
        <v>571</v>
      </c>
      <c r="Y437" t="s">
        <v>395</v>
      </c>
      <c r="Z437" t="s">
        <v>243</v>
      </c>
      <c r="AA437" t="s">
        <v>394</v>
      </c>
      <c r="AB437" t="s">
        <v>394</v>
      </c>
      <c r="AC437" t="s">
        <v>394</v>
      </c>
      <c r="AD437" t="s">
        <v>394</v>
      </c>
      <c r="AE437" t="s">
        <v>394</v>
      </c>
      <c r="AF437" s="79">
        <v>43160</v>
      </c>
      <c r="AG437" s="79">
        <v>42984</v>
      </c>
      <c r="AH437">
        <v>537655</v>
      </c>
      <c r="AI437" t="s">
        <v>243</v>
      </c>
      <c r="AJ437" t="s">
        <v>243</v>
      </c>
      <c r="AK437" t="s">
        <v>243</v>
      </c>
      <c r="AL437" t="s">
        <v>243</v>
      </c>
      <c r="AM437" t="s">
        <v>243</v>
      </c>
      <c r="AN437" t="s">
        <v>243</v>
      </c>
      <c r="AO437">
        <v>537655</v>
      </c>
      <c r="AP437" t="s">
        <v>243</v>
      </c>
      <c r="AQ437" t="s">
        <v>243</v>
      </c>
      <c r="AR437" t="s">
        <v>243</v>
      </c>
      <c r="AS437" t="s">
        <v>243</v>
      </c>
      <c r="AT437" t="s">
        <v>243</v>
      </c>
      <c r="AU437" t="s">
        <v>243</v>
      </c>
      <c r="AV437" t="s">
        <v>243</v>
      </c>
      <c r="AW437" t="s">
        <v>243</v>
      </c>
      <c r="AX437">
        <v>0</v>
      </c>
      <c r="AY437">
        <v>740</v>
      </c>
      <c r="AZ437" t="s">
        <v>243</v>
      </c>
      <c r="BA437" t="s">
        <v>243</v>
      </c>
      <c r="BB437">
        <v>59</v>
      </c>
      <c r="BC437" t="s">
        <v>391</v>
      </c>
      <c r="BD437" t="s">
        <v>390</v>
      </c>
    </row>
    <row r="438" spans="1:56" x14ac:dyDescent="0.25">
      <c r="A438">
        <v>437</v>
      </c>
      <c r="B438" t="s">
        <v>391</v>
      </c>
      <c r="C438" t="s">
        <v>407</v>
      </c>
      <c r="D438" t="s">
        <v>406</v>
      </c>
      <c r="E438" t="s">
        <v>276</v>
      </c>
      <c r="F438" t="s">
        <v>277</v>
      </c>
      <c r="G438" t="s">
        <v>405</v>
      </c>
      <c r="H438" t="s">
        <v>404</v>
      </c>
      <c r="I438" t="s">
        <v>398</v>
      </c>
      <c r="J438" s="79">
        <v>42999</v>
      </c>
      <c r="K438" t="s">
        <v>570</v>
      </c>
      <c r="L438" t="s">
        <v>402</v>
      </c>
      <c r="M438" t="s">
        <v>418</v>
      </c>
      <c r="N438" t="s">
        <v>400</v>
      </c>
      <c r="O438">
        <v>5</v>
      </c>
      <c r="P438" t="s">
        <v>399</v>
      </c>
      <c r="Q438" t="s">
        <v>398</v>
      </c>
      <c r="R438" t="s">
        <v>397</v>
      </c>
      <c r="S438">
        <v>537667</v>
      </c>
      <c r="T438">
        <v>61.939827000000001</v>
      </c>
      <c r="U438">
        <v>9.1587057000000005</v>
      </c>
      <c r="V438">
        <v>193742</v>
      </c>
      <c r="W438">
        <v>6881270</v>
      </c>
      <c r="X438" t="s">
        <v>569</v>
      </c>
      <c r="Y438" t="s">
        <v>395</v>
      </c>
      <c r="Z438" t="s">
        <v>243</v>
      </c>
      <c r="AA438" t="s">
        <v>394</v>
      </c>
      <c r="AB438" t="s">
        <v>394</v>
      </c>
      <c r="AC438" t="s">
        <v>394</v>
      </c>
      <c r="AD438" t="s">
        <v>394</v>
      </c>
      <c r="AE438" t="s">
        <v>394</v>
      </c>
      <c r="AF438" s="79">
        <v>43160</v>
      </c>
      <c r="AG438" s="79">
        <v>42999</v>
      </c>
      <c r="AH438">
        <v>537667</v>
      </c>
      <c r="AI438" t="s">
        <v>243</v>
      </c>
      <c r="AJ438" t="s">
        <v>243</v>
      </c>
      <c r="AK438" t="s">
        <v>243</v>
      </c>
      <c r="AL438" t="s">
        <v>243</v>
      </c>
      <c r="AM438" t="s">
        <v>243</v>
      </c>
      <c r="AN438" t="s">
        <v>243</v>
      </c>
      <c r="AO438">
        <v>537667</v>
      </c>
      <c r="AP438" t="s">
        <v>243</v>
      </c>
      <c r="AQ438" t="s">
        <v>243</v>
      </c>
      <c r="AR438" t="s">
        <v>243</v>
      </c>
      <c r="AS438" t="s">
        <v>243</v>
      </c>
      <c r="AT438" t="s">
        <v>243</v>
      </c>
      <c r="AU438" t="s">
        <v>243</v>
      </c>
      <c r="AV438" t="s">
        <v>243</v>
      </c>
      <c r="AW438" t="s">
        <v>243</v>
      </c>
      <c r="AX438">
        <v>0</v>
      </c>
      <c r="AY438">
        <v>746</v>
      </c>
      <c r="AZ438" t="s">
        <v>243</v>
      </c>
      <c r="BA438" t="s">
        <v>243</v>
      </c>
      <c r="BB438">
        <v>59</v>
      </c>
      <c r="BC438" t="s">
        <v>391</v>
      </c>
      <c r="BD438" t="s">
        <v>390</v>
      </c>
    </row>
    <row r="439" spans="1:56" x14ac:dyDescent="0.25">
      <c r="A439">
        <v>438</v>
      </c>
      <c r="B439" t="s">
        <v>391</v>
      </c>
      <c r="C439" t="s">
        <v>407</v>
      </c>
      <c r="D439" t="s">
        <v>406</v>
      </c>
      <c r="E439" t="s">
        <v>276</v>
      </c>
      <c r="F439" t="s">
        <v>277</v>
      </c>
      <c r="G439" t="s">
        <v>405</v>
      </c>
      <c r="H439" t="s">
        <v>404</v>
      </c>
      <c r="I439" t="s">
        <v>398</v>
      </c>
      <c r="J439" s="79">
        <v>43022</v>
      </c>
      <c r="K439" t="s">
        <v>568</v>
      </c>
      <c r="L439" t="s">
        <v>402</v>
      </c>
      <c r="M439" t="s">
        <v>471</v>
      </c>
      <c r="N439" t="s">
        <v>400</v>
      </c>
      <c r="O439">
        <v>5</v>
      </c>
      <c r="P439" t="s">
        <v>399</v>
      </c>
      <c r="Q439" t="s">
        <v>398</v>
      </c>
      <c r="R439" t="s">
        <v>397</v>
      </c>
      <c r="S439">
        <v>537705</v>
      </c>
      <c r="T439">
        <v>61.820922899999999</v>
      </c>
      <c r="U439">
        <v>8.5392732999999996</v>
      </c>
      <c r="V439">
        <v>160021</v>
      </c>
      <c r="W439">
        <v>6871153</v>
      </c>
      <c r="X439" t="s">
        <v>567</v>
      </c>
      <c r="Y439" t="s">
        <v>395</v>
      </c>
      <c r="Z439" t="s">
        <v>243</v>
      </c>
      <c r="AA439" t="s">
        <v>394</v>
      </c>
      <c r="AB439" t="s">
        <v>394</v>
      </c>
      <c r="AC439" t="s">
        <v>394</v>
      </c>
      <c r="AD439" t="s">
        <v>394</v>
      </c>
      <c r="AE439" t="s">
        <v>394</v>
      </c>
      <c r="AF439" s="79">
        <v>43160</v>
      </c>
      <c r="AG439" s="79">
        <v>43022</v>
      </c>
      <c r="AH439">
        <v>537705</v>
      </c>
      <c r="AI439" t="s">
        <v>243</v>
      </c>
      <c r="AJ439" t="s">
        <v>243</v>
      </c>
      <c r="AK439" t="s">
        <v>243</v>
      </c>
      <c r="AL439" t="s">
        <v>243</v>
      </c>
      <c r="AM439" t="s">
        <v>243</v>
      </c>
      <c r="AN439" t="s">
        <v>243</v>
      </c>
      <c r="AO439">
        <v>537705</v>
      </c>
      <c r="AP439" t="s">
        <v>243</v>
      </c>
      <c r="AQ439" t="s">
        <v>243</v>
      </c>
      <c r="AR439" t="s">
        <v>243</v>
      </c>
      <c r="AS439" t="s">
        <v>243</v>
      </c>
      <c r="AT439" t="s">
        <v>243</v>
      </c>
      <c r="AU439" t="s">
        <v>243</v>
      </c>
      <c r="AV439" t="s">
        <v>243</v>
      </c>
      <c r="AW439" t="s">
        <v>243</v>
      </c>
      <c r="AX439">
        <v>0</v>
      </c>
      <c r="AY439">
        <v>477</v>
      </c>
      <c r="AZ439" t="s">
        <v>243</v>
      </c>
      <c r="BA439" t="s">
        <v>243</v>
      </c>
      <c r="BB439">
        <v>59</v>
      </c>
      <c r="BC439" t="s">
        <v>391</v>
      </c>
      <c r="BD439" t="s">
        <v>390</v>
      </c>
    </row>
    <row r="440" spans="1:56" x14ac:dyDescent="0.25">
      <c r="A440">
        <v>439</v>
      </c>
      <c r="B440" t="s">
        <v>391</v>
      </c>
      <c r="C440" t="s">
        <v>407</v>
      </c>
      <c r="D440" t="s">
        <v>406</v>
      </c>
      <c r="E440" t="s">
        <v>276</v>
      </c>
      <c r="F440" t="s">
        <v>277</v>
      </c>
      <c r="G440" t="s">
        <v>405</v>
      </c>
      <c r="H440" t="s">
        <v>404</v>
      </c>
      <c r="I440" t="s">
        <v>398</v>
      </c>
      <c r="J440" s="79">
        <v>43022</v>
      </c>
      <c r="K440" t="s">
        <v>562</v>
      </c>
      <c r="L440" t="s">
        <v>402</v>
      </c>
      <c r="M440" t="s">
        <v>418</v>
      </c>
      <c r="N440" t="s">
        <v>400</v>
      </c>
      <c r="O440">
        <v>31</v>
      </c>
      <c r="P440" t="s">
        <v>399</v>
      </c>
      <c r="Q440" t="s">
        <v>398</v>
      </c>
      <c r="R440" t="s">
        <v>397</v>
      </c>
      <c r="S440">
        <v>537710</v>
      </c>
      <c r="T440">
        <v>61.846336399999998</v>
      </c>
      <c r="U440">
        <v>8.8769969999999994</v>
      </c>
      <c r="V440">
        <v>178021</v>
      </c>
      <c r="W440">
        <v>6872252</v>
      </c>
      <c r="X440" t="s">
        <v>566</v>
      </c>
      <c r="Y440" t="s">
        <v>395</v>
      </c>
      <c r="Z440" t="s">
        <v>243</v>
      </c>
      <c r="AA440" t="s">
        <v>394</v>
      </c>
      <c r="AB440" t="s">
        <v>394</v>
      </c>
      <c r="AC440" t="s">
        <v>394</v>
      </c>
      <c r="AD440" t="s">
        <v>394</v>
      </c>
      <c r="AE440" t="s">
        <v>394</v>
      </c>
      <c r="AF440" s="79">
        <v>43160</v>
      </c>
      <c r="AG440" s="79">
        <v>43022</v>
      </c>
      <c r="AH440">
        <v>537710</v>
      </c>
      <c r="AI440" t="s">
        <v>243</v>
      </c>
      <c r="AJ440" t="s">
        <v>243</v>
      </c>
      <c r="AK440" t="s">
        <v>243</v>
      </c>
      <c r="AL440" t="s">
        <v>243</v>
      </c>
      <c r="AM440" t="s">
        <v>243</v>
      </c>
      <c r="AN440" t="s">
        <v>243</v>
      </c>
      <c r="AO440">
        <v>537710</v>
      </c>
      <c r="AP440" t="s">
        <v>243</v>
      </c>
      <c r="AQ440" t="s">
        <v>243</v>
      </c>
      <c r="AR440" t="s">
        <v>243</v>
      </c>
      <c r="AS440" t="s">
        <v>243</v>
      </c>
      <c r="AT440" t="s">
        <v>243</v>
      </c>
      <c r="AU440" t="s">
        <v>243</v>
      </c>
      <c r="AV440" t="s">
        <v>243</v>
      </c>
      <c r="AW440" t="s">
        <v>243</v>
      </c>
      <c r="AX440">
        <v>0</v>
      </c>
      <c r="AY440">
        <v>402</v>
      </c>
      <c r="AZ440" t="s">
        <v>243</v>
      </c>
      <c r="BA440" t="s">
        <v>243</v>
      </c>
      <c r="BB440">
        <v>59</v>
      </c>
      <c r="BC440" t="s">
        <v>391</v>
      </c>
      <c r="BD440" t="s">
        <v>390</v>
      </c>
    </row>
    <row r="441" spans="1:56" x14ac:dyDescent="0.25">
      <c r="A441">
        <v>440</v>
      </c>
      <c r="B441" t="s">
        <v>391</v>
      </c>
      <c r="C441" t="s">
        <v>407</v>
      </c>
      <c r="D441" t="s">
        <v>406</v>
      </c>
      <c r="E441" t="s">
        <v>276</v>
      </c>
      <c r="F441" t="s">
        <v>277</v>
      </c>
      <c r="G441" t="s">
        <v>405</v>
      </c>
      <c r="H441" t="s">
        <v>404</v>
      </c>
      <c r="I441" t="s">
        <v>398</v>
      </c>
      <c r="J441" s="79">
        <v>43022</v>
      </c>
      <c r="K441" t="s">
        <v>562</v>
      </c>
      <c r="L441" t="s">
        <v>402</v>
      </c>
      <c r="M441" t="s">
        <v>418</v>
      </c>
      <c r="N441" t="s">
        <v>400</v>
      </c>
      <c r="O441">
        <v>2</v>
      </c>
      <c r="P441" t="s">
        <v>399</v>
      </c>
      <c r="Q441" t="s">
        <v>398</v>
      </c>
      <c r="R441" t="s">
        <v>397</v>
      </c>
      <c r="S441">
        <v>537715</v>
      </c>
      <c r="T441">
        <v>61.846164700000003</v>
      </c>
      <c r="U441">
        <v>8.8768644000000005</v>
      </c>
      <c r="V441">
        <v>178012</v>
      </c>
      <c r="W441">
        <v>6872233</v>
      </c>
      <c r="X441" t="s">
        <v>565</v>
      </c>
      <c r="Y441" t="s">
        <v>395</v>
      </c>
      <c r="Z441" t="s">
        <v>243</v>
      </c>
      <c r="AA441" t="s">
        <v>394</v>
      </c>
      <c r="AB441" t="s">
        <v>394</v>
      </c>
      <c r="AC441" t="s">
        <v>394</v>
      </c>
      <c r="AD441" t="s">
        <v>394</v>
      </c>
      <c r="AE441" t="s">
        <v>394</v>
      </c>
      <c r="AF441" s="79">
        <v>43160</v>
      </c>
      <c r="AG441" s="79">
        <v>43022</v>
      </c>
      <c r="AH441">
        <v>537715</v>
      </c>
      <c r="AI441" t="s">
        <v>243</v>
      </c>
      <c r="AJ441" t="s">
        <v>243</v>
      </c>
      <c r="AK441" t="s">
        <v>243</v>
      </c>
      <c r="AL441" t="s">
        <v>243</v>
      </c>
      <c r="AM441" t="s">
        <v>243</v>
      </c>
      <c r="AN441" t="s">
        <v>243</v>
      </c>
      <c r="AO441">
        <v>537715</v>
      </c>
      <c r="AP441" t="s">
        <v>243</v>
      </c>
      <c r="AQ441" t="s">
        <v>243</v>
      </c>
      <c r="AR441" t="s">
        <v>243</v>
      </c>
      <c r="AS441" t="s">
        <v>243</v>
      </c>
      <c r="AT441" t="s">
        <v>243</v>
      </c>
      <c r="AU441" t="s">
        <v>243</v>
      </c>
      <c r="AV441" t="s">
        <v>243</v>
      </c>
      <c r="AW441" t="s">
        <v>243</v>
      </c>
      <c r="AX441">
        <v>0</v>
      </c>
      <c r="AY441">
        <v>414</v>
      </c>
      <c r="AZ441" t="s">
        <v>243</v>
      </c>
      <c r="BA441" t="s">
        <v>243</v>
      </c>
      <c r="BB441">
        <v>59</v>
      </c>
      <c r="BC441" t="s">
        <v>391</v>
      </c>
      <c r="BD441" t="s">
        <v>390</v>
      </c>
    </row>
    <row r="442" spans="1:56" x14ac:dyDescent="0.25">
      <c r="A442">
        <v>441</v>
      </c>
      <c r="B442" t="s">
        <v>391</v>
      </c>
      <c r="C442" t="s">
        <v>407</v>
      </c>
      <c r="D442" t="s">
        <v>406</v>
      </c>
      <c r="E442" t="s">
        <v>276</v>
      </c>
      <c r="F442" t="s">
        <v>277</v>
      </c>
      <c r="G442" t="s">
        <v>405</v>
      </c>
      <c r="H442" t="s">
        <v>404</v>
      </c>
      <c r="I442" t="s">
        <v>398</v>
      </c>
      <c r="J442" s="79">
        <v>43022</v>
      </c>
      <c r="K442" t="s">
        <v>562</v>
      </c>
      <c r="L442" t="s">
        <v>402</v>
      </c>
      <c r="M442" t="s">
        <v>418</v>
      </c>
      <c r="N442" t="s">
        <v>400</v>
      </c>
      <c r="O442">
        <v>3</v>
      </c>
      <c r="P442" t="s">
        <v>399</v>
      </c>
      <c r="Q442" t="s">
        <v>398</v>
      </c>
      <c r="R442" t="s">
        <v>397</v>
      </c>
      <c r="S442">
        <v>537716</v>
      </c>
      <c r="T442">
        <v>61.846099899999999</v>
      </c>
      <c r="U442">
        <v>8.8763331999999995</v>
      </c>
      <c r="V442">
        <v>177983</v>
      </c>
      <c r="W442">
        <v>6872229</v>
      </c>
      <c r="X442" t="s">
        <v>564</v>
      </c>
      <c r="Y442" t="s">
        <v>395</v>
      </c>
      <c r="Z442" t="s">
        <v>243</v>
      </c>
      <c r="AA442" t="s">
        <v>394</v>
      </c>
      <c r="AB442" t="s">
        <v>394</v>
      </c>
      <c r="AC442" t="s">
        <v>394</v>
      </c>
      <c r="AD442" t="s">
        <v>394</v>
      </c>
      <c r="AE442" t="s">
        <v>394</v>
      </c>
      <c r="AF442" s="79">
        <v>43160</v>
      </c>
      <c r="AG442" s="79">
        <v>43022</v>
      </c>
      <c r="AH442">
        <v>537716</v>
      </c>
      <c r="AI442" t="s">
        <v>243</v>
      </c>
      <c r="AJ442" t="s">
        <v>243</v>
      </c>
      <c r="AK442" t="s">
        <v>243</v>
      </c>
      <c r="AL442" t="s">
        <v>243</v>
      </c>
      <c r="AM442" t="s">
        <v>243</v>
      </c>
      <c r="AN442" t="s">
        <v>243</v>
      </c>
      <c r="AO442">
        <v>537716</v>
      </c>
      <c r="AP442" t="s">
        <v>243</v>
      </c>
      <c r="AQ442" t="s">
        <v>243</v>
      </c>
      <c r="AR442" t="s">
        <v>243</v>
      </c>
      <c r="AS442" t="s">
        <v>243</v>
      </c>
      <c r="AT442" t="s">
        <v>243</v>
      </c>
      <c r="AU442" t="s">
        <v>243</v>
      </c>
      <c r="AV442" t="s">
        <v>243</v>
      </c>
      <c r="AW442" t="s">
        <v>243</v>
      </c>
      <c r="AX442">
        <v>0</v>
      </c>
      <c r="AY442">
        <v>413</v>
      </c>
      <c r="AZ442" t="s">
        <v>243</v>
      </c>
      <c r="BA442" t="s">
        <v>243</v>
      </c>
      <c r="BB442">
        <v>59</v>
      </c>
      <c r="BC442" t="s">
        <v>391</v>
      </c>
      <c r="BD442" t="s">
        <v>390</v>
      </c>
    </row>
    <row r="443" spans="1:56" x14ac:dyDescent="0.25">
      <c r="A443">
        <v>442</v>
      </c>
      <c r="B443" t="s">
        <v>391</v>
      </c>
      <c r="C443" t="s">
        <v>407</v>
      </c>
      <c r="D443" t="s">
        <v>406</v>
      </c>
      <c r="E443" t="s">
        <v>276</v>
      </c>
      <c r="F443" t="s">
        <v>277</v>
      </c>
      <c r="G443" t="s">
        <v>405</v>
      </c>
      <c r="H443" t="s">
        <v>404</v>
      </c>
      <c r="I443" t="s">
        <v>398</v>
      </c>
      <c r="J443" s="79">
        <v>43022</v>
      </c>
      <c r="K443" t="s">
        <v>562</v>
      </c>
      <c r="L443" t="s">
        <v>402</v>
      </c>
      <c r="M443" t="s">
        <v>418</v>
      </c>
      <c r="N443" t="s">
        <v>400</v>
      </c>
      <c r="O443">
        <v>1</v>
      </c>
      <c r="P443" t="s">
        <v>399</v>
      </c>
      <c r="Q443" t="s">
        <v>398</v>
      </c>
      <c r="R443" t="s">
        <v>397</v>
      </c>
      <c r="S443">
        <v>537717</v>
      </c>
      <c r="T443">
        <v>61.846065500000002</v>
      </c>
      <c r="U443">
        <v>8.8754206</v>
      </c>
      <c r="V443">
        <v>177935</v>
      </c>
      <c r="W443">
        <v>6872229</v>
      </c>
      <c r="X443" t="s">
        <v>563</v>
      </c>
      <c r="Y443" t="s">
        <v>395</v>
      </c>
      <c r="Z443" t="s">
        <v>243</v>
      </c>
      <c r="AA443" t="s">
        <v>394</v>
      </c>
      <c r="AB443" t="s">
        <v>394</v>
      </c>
      <c r="AC443" t="s">
        <v>394</v>
      </c>
      <c r="AD443" t="s">
        <v>394</v>
      </c>
      <c r="AE443" t="s">
        <v>394</v>
      </c>
      <c r="AF443" s="79">
        <v>43160</v>
      </c>
      <c r="AG443" s="79">
        <v>43022</v>
      </c>
      <c r="AH443">
        <v>537717</v>
      </c>
      <c r="AI443" t="s">
        <v>243</v>
      </c>
      <c r="AJ443" t="s">
        <v>243</v>
      </c>
      <c r="AK443" t="s">
        <v>243</v>
      </c>
      <c r="AL443" t="s">
        <v>243</v>
      </c>
      <c r="AM443" t="s">
        <v>243</v>
      </c>
      <c r="AN443" t="s">
        <v>243</v>
      </c>
      <c r="AO443">
        <v>537717</v>
      </c>
      <c r="AP443" t="s">
        <v>243</v>
      </c>
      <c r="AQ443" t="s">
        <v>243</v>
      </c>
      <c r="AR443" t="s">
        <v>243</v>
      </c>
      <c r="AS443" t="s">
        <v>243</v>
      </c>
      <c r="AT443" t="s">
        <v>243</v>
      </c>
      <c r="AU443" t="s">
        <v>243</v>
      </c>
      <c r="AV443" t="s">
        <v>243</v>
      </c>
      <c r="AW443" t="s">
        <v>243</v>
      </c>
      <c r="AX443">
        <v>0</v>
      </c>
      <c r="AY443">
        <v>419</v>
      </c>
      <c r="AZ443" t="s">
        <v>243</v>
      </c>
      <c r="BA443" t="s">
        <v>243</v>
      </c>
      <c r="BB443">
        <v>59</v>
      </c>
      <c r="BC443" t="s">
        <v>391</v>
      </c>
      <c r="BD443" t="s">
        <v>390</v>
      </c>
    </row>
    <row r="444" spans="1:56" x14ac:dyDescent="0.25">
      <c r="A444">
        <v>443</v>
      </c>
      <c r="B444" t="s">
        <v>391</v>
      </c>
      <c r="C444" t="s">
        <v>407</v>
      </c>
      <c r="D444" t="s">
        <v>406</v>
      </c>
      <c r="E444" t="s">
        <v>276</v>
      </c>
      <c r="F444" t="s">
        <v>277</v>
      </c>
      <c r="G444" t="s">
        <v>405</v>
      </c>
      <c r="H444" t="s">
        <v>404</v>
      </c>
      <c r="I444" t="s">
        <v>398</v>
      </c>
      <c r="J444" s="79">
        <v>43022</v>
      </c>
      <c r="K444" t="s">
        <v>562</v>
      </c>
      <c r="L444" t="s">
        <v>402</v>
      </c>
      <c r="M444" t="s">
        <v>418</v>
      </c>
      <c r="N444" t="s">
        <v>400</v>
      </c>
      <c r="O444">
        <v>1</v>
      </c>
      <c r="P444" t="s">
        <v>399</v>
      </c>
      <c r="Q444" t="s">
        <v>398</v>
      </c>
      <c r="R444" t="s">
        <v>397</v>
      </c>
      <c r="S444">
        <v>537718</v>
      </c>
      <c r="T444">
        <v>61.845867200000001</v>
      </c>
      <c r="U444">
        <v>8.8749284999999993</v>
      </c>
      <c r="V444">
        <v>177907</v>
      </c>
      <c r="W444">
        <v>6872210</v>
      </c>
      <c r="X444" t="s">
        <v>561</v>
      </c>
      <c r="Y444" t="s">
        <v>395</v>
      </c>
      <c r="Z444" t="s">
        <v>243</v>
      </c>
      <c r="AA444" t="s">
        <v>394</v>
      </c>
      <c r="AB444" t="s">
        <v>394</v>
      </c>
      <c r="AC444" t="s">
        <v>394</v>
      </c>
      <c r="AD444" t="s">
        <v>394</v>
      </c>
      <c r="AE444" t="s">
        <v>394</v>
      </c>
      <c r="AF444" s="79">
        <v>43160</v>
      </c>
      <c r="AG444" s="79">
        <v>43022</v>
      </c>
      <c r="AH444">
        <v>537718</v>
      </c>
      <c r="AI444" t="s">
        <v>243</v>
      </c>
      <c r="AJ444" t="s">
        <v>243</v>
      </c>
      <c r="AK444" t="s">
        <v>243</v>
      </c>
      <c r="AL444" t="s">
        <v>243</v>
      </c>
      <c r="AM444" t="s">
        <v>243</v>
      </c>
      <c r="AN444" t="s">
        <v>243</v>
      </c>
      <c r="AO444">
        <v>537718</v>
      </c>
      <c r="AP444" t="s">
        <v>243</v>
      </c>
      <c r="AQ444" t="s">
        <v>243</v>
      </c>
      <c r="AR444" t="s">
        <v>243</v>
      </c>
      <c r="AS444" t="s">
        <v>243</v>
      </c>
      <c r="AT444" t="s">
        <v>243</v>
      </c>
      <c r="AU444" t="s">
        <v>243</v>
      </c>
      <c r="AV444" t="s">
        <v>243</v>
      </c>
      <c r="AW444" t="s">
        <v>243</v>
      </c>
      <c r="AX444">
        <v>0</v>
      </c>
      <c r="AY444">
        <v>430</v>
      </c>
      <c r="AZ444" t="s">
        <v>243</v>
      </c>
      <c r="BA444" t="s">
        <v>243</v>
      </c>
      <c r="BB444">
        <v>59</v>
      </c>
      <c r="BC444" t="s">
        <v>391</v>
      </c>
      <c r="BD444" t="s">
        <v>390</v>
      </c>
    </row>
    <row r="445" spans="1:56" x14ac:dyDescent="0.25">
      <c r="A445">
        <v>444</v>
      </c>
      <c r="B445" t="s">
        <v>391</v>
      </c>
      <c r="C445" t="s">
        <v>407</v>
      </c>
      <c r="D445" t="s">
        <v>406</v>
      </c>
      <c r="E445" t="s">
        <v>276</v>
      </c>
      <c r="F445" t="s">
        <v>277</v>
      </c>
      <c r="G445" t="s">
        <v>405</v>
      </c>
      <c r="H445" t="s">
        <v>404</v>
      </c>
      <c r="I445" t="s">
        <v>398</v>
      </c>
      <c r="J445" s="79">
        <v>43028</v>
      </c>
      <c r="K445" t="s">
        <v>559</v>
      </c>
      <c r="L445" t="s">
        <v>402</v>
      </c>
      <c r="M445" t="s">
        <v>464</v>
      </c>
      <c r="N445" t="s">
        <v>463</v>
      </c>
      <c r="O445">
        <v>2</v>
      </c>
      <c r="P445" t="s">
        <v>399</v>
      </c>
      <c r="Q445" t="s">
        <v>398</v>
      </c>
      <c r="R445" t="s">
        <v>397</v>
      </c>
      <c r="S445">
        <v>537723</v>
      </c>
      <c r="T445">
        <v>62.3622856</v>
      </c>
      <c r="U445">
        <v>9.6381378000000009</v>
      </c>
      <c r="V445">
        <v>222732</v>
      </c>
      <c r="W445">
        <v>6926045</v>
      </c>
      <c r="X445" t="s">
        <v>560</v>
      </c>
      <c r="Y445" t="s">
        <v>395</v>
      </c>
      <c r="Z445" t="s">
        <v>243</v>
      </c>
      <c r="AA445" t="s">
        <v>394</v>
      </c>
      <c r="AB445" t="s">
        <v>394</v>
      </c>
      <c r="AC445" t="s">
        <v>394</v>
      </c>
      <c r="AD445" t="s">
        <v>394</v>
      </c>
      <c r="AE445" t="s">
        <v>394</v>
      </c>
      <c r="AF445" s="79">
        <v>43160</v>
      </c>
      <c r="AG445" s="79">
        <v>43028</v>
      </c>
      <c r="AH445">
        <v>537723</v>
      </c>
      <c r="AI445" t="s">
        <v>243</v>
      </c>
      <c r="AJ445" t="s">
        <v>243</v>
      </c>
      <c r="AK445" t="s">
        <v>243</v>
      </c>
      <c r="AL445" t="s">
        <v>243</v>
      </c>
      <c r="AM445" t="s">
        <v>243</v>
      </c>
      <c r="AN445" t="s">
        <v>243</v>
      </c>
      <c r="AO445">
        <v>537723</v>
      </c>
      <c r="AP445" t="s">
        <v>243</v>
      </c>
      <c r="AQ445" t="s">
        <v>243</v>
      </c>
      <c r="AR445" t="s">
        <v>243</v>
      </c>
      <c r="AS445" t="s">
        <v>243</v>
      </c>
      <c r="AT445" t="s">
        <v>243</v>
      </c>
      <c r="AU445" t="s">
        <v>243</v>
      </c>
      <c r="AV445" t="s">
        <v>243</v>
      </c>
      <c r="AW445" t="s">
        <v>243</v>
      </c>
      <c r="AX445">
        <v>0</v>
      </c>
      <c r="AY445">
        <v>740</v>
      </c>
      <c r="AZ445" t="s">
        <v>243</v>
      </c>
      <c r="BA445" t="s">
        <v>243</v>
      </c>
      <c r="BB445">
        <v>59</v>
      </c>
      <c r="BC445" t="s">
        <v>391</v>
      </c>
      <c r="BD445" t="s">
        <v>390</v>
      </c>
    </row>
    <row r="446" spans="1:56" x14ac:dyDescent="0.25">
      <c r="A446">
        <v>445</v>
      </c>
      <c r="B446" t="s">
        <v>391</v>
      </c>
      <c r="C446" t="s">
        <v>407</v>
      </c>
      <c r="D446" t="s">
        <v>406</v>
      </c>
      <c r="E446" t="s">
        <v>276</v>
      </c>
      <c r="F446" t="s">
        <v>277</v>
      </c>
      <c r="G446" t="s">
        <v>405</v>
      </c>
      <c r="H446" t="s">
        <v>404</v>
      </c>
      <c r="I446" t="s">
        <v>398</v>
      </c>
      <c r="J446" s="79">
        <v>43028</v>
      </c>
      <c r="K446" t="s">
        <v>559</v>
      </c>
      <c r="L446" t="s">
        <v>402</v>
      </c>
      <c r="M446" t="s">
        <v>464</v>
      </c>
      <c r="N446" t="s">
        <v>463</v>
      </c>
      <c r="O446">
        <v>6</v>
      </c>
      <c r="P446" t="s">
        <v>399</v>
      </c>
      <c r="Q446" t="s">
        <v>398</v>
      </c>
      <c r="R446" t="s">
        <v>397</v>
      </c>
      <c r="S446">
        <v>537725</v>
      </c>
      <c r="T446">
        <v>62.362609900000002</v>
      </c>
      <c r="U446">
        <v>9.6379900000000003</v>
      </c>
      <c r="V446">
        <v>222727</v>
      </c>
      <c r="W446">
        <v>6926082</v>
      </c>
      <c r="X446" t="s">
        <v>558</v>
      </c>
      <c r="Y446" t="s">
        <v>395</v>
      </c>
      <c r="Z446" t="s">
        <v>243</v>
      </c>
      <c r="AA446" t="s">
        <v>394</v>
      </c>
      <c r="AB446" t="s">
        <v>394</v>
      </c>
      <c r="AC446" t="s">
        <v>394</v>
      </c>
      <c r="AD446" t="s">
        <v>394</v>
      </c>
      <c r="AE446" t="s">
        <v>394</v>
      </c>
      <c r="AF446" s="79">
        <v>43160</v>
      </c>
      <c r="AG446" s="79">
        <v>43028</v>
      </c>
      <c r="AH446">
        <v>537725</v>
      </c>
      <c r="AI446" t="s">
        <v>243</v>
      </c>
      <c r="AJ446" t="s">
        <v>243</v>
      </c>
      <c r="AK446" t="s">
        <v>243</v>
      </c>
      <c r="AL446" t="s">
        <v>243</v>
      </c>
      <c r="AM446" t="s">
        <v>243</v>
      </c>
      <c r="AN446" t="s">
        <v>243</v>
      </c>
      <c r="AO446">
        <v>537725</v>
      </c>
      <c r="AP446" t="s">
        <v>243</v>
      </c>
      <c r="AQ446" t="s">
        <v>243</v>
      </c>
      <c r="AR446" t="s">
        <v>243</v>
      </c>
      <c r="AS446" t="s">
        <v>243</v>
      </c>
      <c r="AT446" t="s">
        <v>243</v>
      </c>
      <c r="AU446" t="s">
        <v>243</v>
      </c>
      <c r="AV446" t="s">
        <v>243</v>
      </c>
      <c r="AW446" t="s">
        <v>243</v>
      </c>
      <c r="AX446">
        <v>0</v>
      </c>
      <c r="AY446">
        <v>740</v>
      </c>
      <c r="AZ446" t="s">
        <v>243</v>
      </c>
      <c r="BA446" t="s">
        <v>243</v>
      </c>
      <c r="BB446">
        <v>59</v>
      </c>
      <c r="BC446" t="s">
        <v>391</v>
      </c>
      <c r="BD446" t="s">
        <v>390</v>
      </c>
    </row>
    <row r="447" spans="1:56" x14ac:dyDescent="0.25">
      <c r="A447">
        <v>446</v>
      </c>
      <c r="B447" t="s">
        <v>391</v>
      </c>
      <c r="C447" t="s">
        <v>407</v>
      </c>
      <c r="D447" t="s">
        <v>406</v>
      </c>
      <c r="E447" t="s">
        <v>276</v>
      </c>
      <c r="F447" t="s">
        <v>277</v>
      </c>
      <c r="G447" t="s">
        <v>405</v>
      </c>
      <c r="H447" t="s">
        <v>404</v>
      </c>
      <c r="I447" t="s">
        <v>398</v>
      </c>
      <c r="J447" s="79">
        <v>43028</v>
      </c>
      <c r="K447" t="s">
        <v>468</v>
      </c>
      <c r="L447" t="s">
        <v>402</v>
      </c>
      <c r="M447" t="s">
        <v>464</v>
      </c>
      <c r="N447" t="s">
        <v>463</v>
      </c>
      <c r="O447">
        <v>2</v>
      </c>
      <c r="P447" t="s">
        <v>399</v>
      </c>
      <c r="Q447" t="s">
        <v>398</v>
      </c>
      <c r="R447" t="s">
        <v>397</v>
      </c>
      <c r="S447">
        <v>537743</v>
      </c>
      <c r="T447">
        <v>62.3490562</v>
      </c>
      <c r="U447">
        <v>9.6337633</v>
      </c>
      <c r="V447">
        <v>222383</v>
      </c>
      <c r="W447">
        <v>6924594</v>
      </c>
      <c r="X447" t="s">
        <v>557</v>
      </c>
      <c r="Y447" t="s">
        <v>395</v>
      </c>
      <c r="Z447" t="s">
        <v>243</v>
      </c>
      <c r="AA447" t="s">
        <v>394</v>
      </c>
      <c r="AB447" t="s">
        <v>394</v>
      </c>
      <c r="AC447" t="s">
        <v>394</v>
      </c>
      <c r="AD447" t="s">
        <v>394</v>
      </c>
      <c r="AE447" t="s">
        <v>394</v>
      </c>
      <c r="AF447" s="79">
        <v>43160</v>
      </c>
      <c r="AG447" s="79">
        <v>43028</v>
      </c>
      <c r="AH447">
        <v>537743</v>
      </c>
      <c r="AI447" t="s">
        <v>243</v>
      </c>
      <c r="AJ447" t="s">
        <v>243</v>
      </c>
      <c r="AK447" t="s">
        <v>243</v>
      </c>
      <c r="AL447" t="s">
        <v>243</v>
      </c>
      <c r="AM447" t="s">
        <v>243</v>
      </c>
      <c r="AN447" t="s">
        <v>243</v>
      </c>
      <c r="AO447">
        <v>537743</v>
      </c>
      <c r="AP447" t="s">
        <v>243</v>
      </c>
      <c r="AQ447" t="s">
        <v>243</v>
      </c>
      <c r="AR447" t="s">
        <v>243</v>
      </c>
      <c r="AS447" t="s">
        <v>243</v>
      </c>
      <c r="AT447" t="s">
        <v>243</v>
      </c>
      <c r="AU447" t="s">
        <v>243</v>
      </c>
      <c r="AV447" t="s">
        <v>243</v>
      </c>
      <c r="AW447" t="s">
        <v>243</v>
      </c>
      <c r="AX447">
        <v>0</v>
      </c>
      <c r="AY447">
        <v>877</v>
      </c>
      <c r="AZ447" t="s">
        <v>243</v>
      </c>
      <c r="BA447" t="s">
        <v>243</v>
      </c>
      <c r="BB447">
        <v>59</v>
      </c>
      <c r="BC447" t="s">
        <v>391</v>
      </c>
      <c r="BD447" t="s">
        <v>390</v>
      </c>
    </row>
    <row r="448" spans="1:56" x14ac:dyDescent="0.25">
      <c r="A448">
        <v>447</v>
      </c>
      <c r="B448" t="s">
        <v>391</v>
      </c>
      <c r="C448" t="s">
        <v>407</v>
      </c>
      <c r="D448" t="s">
        <v>406</v>
      </c>
      <c r="E448" t="s">
        <v>276</v>
      </c>
      <c r="F448" t="s">
        <v>277</v>
      </c>
      <c r="G448" t="s">
        <v>405</v>
      </c>
      <c r="H448" t="s">
        <v>404</v>
      </c>
      <c r="I448" t="s">
        <v>398</v>
      </c>
      <c r="J448" s="79">
        <v>43034</v>
      </c>
      <c r="K448" t="s">
        <v>465</v>
      </c>
      <c r="L448" t="s">
        <v>402</v>
      </c>
      <c r="M448" t="s">
        <v>464</v>
      </c>
      <c r="N448" t="s">
        <v>463</v>
      </c>
      <c r="O448">
        <v>5</v>
      </c>
      <c r="P448" t="s">
        <v>399</v>
      </c>
      <c r="Q448" t="s">
        <v>398</v>
      </c>
      <c r="R448" t="s">
        <v>397</v>
      </c>
      <c r="S448">
        <v>537778</v>
      </c>
      <c r="T448">
        <v>62.3322067</v>
      </c>
      <c r="U448">
        <v>9.6202620999999997</v>
      </c>
      <c r="V448">
        <v>221530</v>
      </c>
      <c r="W448">
        <v>6922780</v>
      </c>
      <c r="X448" t="s">
        <v>556</v>
      </c>
      <c r="Y448" t="s">
        <v>395</v>
      </c>
      <c r="Z448" t="s">
        <v>243</v>
      </c>
      <c r="AA448" t="s">
        <v>394</v>
      </c>
      <c r="AB448" t="s">
        <v>394</v>
      </c>
      <c r="AC448" t="s">
        <v>394</v>
      </c>
      <c r="AD448" t="s">
        <v>394</v>
      </c>
      <c r="AE448" t="s">
        <v>394</v>
      </c>
      <c r="AF448" s="79">
        <v>43160</v>
      </c>
      <c r="AG448" s="79">
        <v>43034</v>
      </c>
      <c r="AH448">
        <v>537778</v>
      </c>
      <c r="AI448" t="s">
        <v>243</v>
      </c>
      <c r="AJ448" t="s">
        <v>243</v>
      </c>
      <c r="AK448" t="s">
        <v>243</v>
      </c>
      <c r="AL448" t="s">
        <v>243</v>
      </c>
      <c r="AM448" t="s">
        <v>243</v>
      </c>
      <c r="AN448" t="s">
        <v>243</v>
      </c>
      <c r="AO448">
        <v>537778</v>
      </c>
      <c r="AP448" t="s">
        <v>243</v>
      </c>
      <c r="AQ448" t="s">
        <v>243</v>
      </c>
      <c r="AR448" t="s">
        <v>243</v>
      </c>
      <c r="AS448" t="s">
        <v>243</v>
      </c>
      <c r="AT448" t="s">
        <v>243</v>
      </c>
      <c r="AU448" t="s">
        <v>243</v>
      </c>
      <c r="AV448" t="s">
        <v>243</v>
      </c>
      <c r="AW448" t="s">
        <v>243</v>
      </c>
      <c r="AX448">
        <v>0</v>
      </c>
      <c r="AY448">
        <v>826</v>
      </c>
      <c r="AZ448" t="s">
        <v>243</v>
      </c>
      <c r="BA448" t="s">
        <v>243</v>
      </c>
      <c r="BB448">
        <v>59</v>
      </c>
      <c r="BC448" t="s">
        <v>391</v>
      </c>
      <c r="BD448" t="s">
        <v>390</v>
      </c>
    </row>
    <row r="449" spans="1:56" x14ac:dyDescent="0.25">
      <c r="A449">
        <v>448</v>
      </c>
      <c r="B449" t="s">
        <v>391</v>
      </c>
      <c r="C449" t="s">
        <v>407</v>
      </c>
      <c r="D449" t="s">
        <v>406</v>
      </c>
      <c r="E449" t="s">
        <v>276</v>
      </c>
      <c r="F449" t="s">
        <v>277</v>
      </c>
      <c r="G449" t="s">
        <v>405</v>
      </c>
      <c r="H449" t="s">
        <v>404</v>
      </c>
      <c r="I449" t="s">
        <v>398</v>
      </c>
      <c r="J449" s="79">
        <v>43034</v>
      </c>
      <c r="K449" t="s">
        <v>465</v>
      </c>
      <c r="L449" t="s">
        <v>402</v>
      </c>
      <c r="M449" t="s">
        <v>464</v>
      </c>
      <c r="N449" t="s">
        <v>463</v>
      </c>
      <c r="O449">
        <v>1</v>
      </c>
      <c r="P449" t="s">
        <v>399</v>
      </c>
      <c r="Q449" t="s">
        <v>398</v>
      </c>
      <c r="R449" t="s">
        <v>397</v>
      </c>
      <c r="S449">
        <v>537780</v>
      </c>
      <c r="T449">
        <v>62.332519499999997</v>
      </c>
      <c r="U449">
        <v>9.6199598000000002</v>
      </c>
      <c r="V449">
        <v>221517</v>
      </c>
      <c r="W449">
        <v>6922816</v>
      </c>
      <c r="X449" t="s">
        <v>555</v>
      </c>
      <c r="Y449" t="s">
        <v>395</v>
      </c>
      <c r="Z449" t="s">
        <v>243</v>
      </c>
      <c r="AA449" t="s">
        <v>394</v>
      </c>
      <c r="AB449" t="s">
        <v>394</v>
      </c>
      <c r="AC449" t="s">
        <v>394</v>
      </c>
      <c r="AD449" t="s">
        <v>394</v>
      </c>
      <c r="AE449" t="s">
        <v>394</v>
      </c>
      <c r="AF449" s="79">
        <v>43160</v>
      </c>
      <c r="AG449" s="79">
        <v>43034</v>
      </c>
      <c r="AH449">
        <v>537780</v>
      </c>
      <c r="AI449" t="s">
        <v>243</v>
      </c>
      <c r="AJ449" t="s">
        <v>243</v>
      </c>
      <c r="AK449" t="s">
        <v>243</v>
      </c>
      <c r="AL449" t="s">
        <v>243</v>
      </c>
      <c r="AM449" t="s">
        <v>243</v>
      </c>
      <c r="AN449" t="s">
        <v>243</v>
      </c>
      <c r="AO449">
        <v>537780</v>
      </c>
      <c r="AP449" t="s">
        <v>243</v>
      </c>
      <c r="AQ449" t="s">
        <v>243</v>
      </c>
      <c r="AR449" t="s">
        <v>243</v>
      </c>
      <c r="AS449" t="s">
        <v>243</v>
      </c>
      <c r="AT449" t="s">
        <v>243</v>
      </c>
      <c r="AU449" t="s">
        <v>243</v>
      </c>
      <c r="AV449" t="s">
        <v>243</v>
      </c>
      <c r="AW449" t="s">
        <v>243</v>
      </c>
      <c r="AX449">
        <v>0</v>
      </c>
      <c r="AY449">
        <v>827</v>
      </c>
      <c r="AZ449" t="s">
        <v>243</v>
      </c>
      <c r="BA449" t="s">
        <v>243</v>
      </c>
      <c r="BB449">
        <v>59</v>
      </c>
      <c r="BC449" t="s">
        <v>391</v>
      </c>
      <c r="BD449" t="s">
        <v>390</v>
      </c>
    </row>
    <row r="450" spans="1:56" x14ac:dyDescent="0.25">
      <c r="A450">
        <v>449</v>
      </c>
      <c r="B450" t="s">
        <v>391</v>
      </c>
      <c r="C450" t="s">
        <v>407</v>
      </c>
      <c r="D450" t="s">
        <v>406</v>
      </c>
      <c r="E450" t="s">
        <v>276</v>
      </c>
      <c r="F450" t="s">
        <v>277</v>
      </c>
      <c r="G450" t="s">
        <v>405</v>
      </c>
      <c r="H450" t="s">
        <v>404</v>
      </c>
      <c r="I450" t="s">
        <v>398</v>
      </c>
      <c r="J450" s="79">
        <v>43034</v>
      </c>
      <c r="K450" t="s">
        <v>465</v>
      </c>
      <c r="L450" t="s">
        <v>402</v>
      </c>
      <c r="M450" t="s">
        <v>464</v>
      </c>
      <c r="N450" t="s">
        <v>463</v>
      </c>
      <c r="O450">
        <v>3</v>
      </c>
      <c r="P450" t="s">
        <v>399</v>
      </c>
      <c r="Q450" t="s">
        <v>398</v>
      </c>
      <c r="R450" t="s">
        <v>397</v>
      </c>
      <c r="S450">
        <v>537781</v>
      </c>
      <c r="T450">
        <v>62.332485200000001</v>
      </c>
      <c r="U450">
        <v>9.6200942999999999</v>
      </c>
      <c r="V450">
        <v>221524</v>
      </c>
      <c r="W450">
        <v>6922811</v>
      </c>
      <c r="X450" t="s">
        <v>554</v>
      </c>
      <c r="Y450" t="s">
        <v>395</v>
      </c>
      <c r="Z450" t="s">
        <v>243</v>
      </c>
      <c r="AA450" t="s">
        <v>394</v>
      </c>
      <c r="AB450" t="s">
        <v>394</v>
      </c>
      <c r="AC450" t="s">
        <v>394</v>
      </c>
      <c r="AD450" t="s">
        <v>394</v>
      </c>
      <c r="AE450" t="s">
        <v>394</v>
      </c>
      <c r="AF450" s="79">
        <v>43160</v>
      </c>
      <c r="AG450" s="79">
        <v>43034</v>
      </c>
      <c r="AH450">
        <v>537781</v>
      </c>
      <c r="AI450" t="s">
        <v>243</v>
      </c>
      <c r="AJ450" t="s">
        <v>243</v>
      </c>
      <c r="AK450" t="s">
        <v>243</v>
      </c>
      <c r="AL450" t="s">
        <v>243</v>
      </c>
      <c r="AM450" t="s">
        <v>243</v>
      </c>
      <c r="AN450" t="s">
        <v>243</v>
      </c>
      <c r="AO450">
        <v>537781</v>
      </c>
      <c r="AP450" t="s">
        <v>243</v>
      </c>
      <c r="AQ450" t="s">
        <v>243</v>
      </c>
      <c r="AR450" t="s">
        <v>243</v>
      </c>
      <c r="AS450" t="s">
        <v>243</v>
      </c>
      <c r="AT450" t="s">
        <v>243</v>
      </c>
      <c r="AU450" t="s">
        <v>243</v>
      </c>
      <c r="AV450" t="s">
        <v>243</v>
      </c>
      <c r="AW450" t="s">
        <v>243</v>
      </c>
      <c r="AX450">
        <v>0</v>
      </c>
      <c r="AY450">
        <v>825</v>
      </c>
      <c r="AZ450" t="s">
        <v>243</v>
      </c>
      <c r="BA450" t="s">
        <v>243</v>
      </c>
      <c r="BB450">
        <v>59</v>
      </c>
      <c r="BC450" t="s">
        <v>391</v>
      </c>
      <c r="BD450" t="s">
        <v>390</v>
      </c>
    </row>
    <row r="451" spans="1:56" x14ac:dyDescent="0.25">
      <c r="A451">
        <v>450</v>
      </c>
      <c r="B451" t="s">
        <v>391</v>
      </c>
      <c r="C451" t="s">
        <v>407</v>
      </c>
      <c r="D451" t="s">
        <v>406</v>
      </c>
      <c r="E451" t="s">
        <v>276</v>
      </c>
      <c r="F451" t="s">
        <v>277</v>
      </c>
      <c r="G451" t="s">
        <v>405</v>
      </c>
      <c r="H451" t="s">
        <v>404</v>
      </c>
      <c r="I451" t="s">
        <v>398</v>
      </c>
      <c r="J451" s="79">
        <v>43035</v>
      </c>
      <c r="K451" t="s">
        <v>545</v>
      </c>
      <c r="L451" t="s">
        <v>402</v>
      </c>
      <c r="M451" t="s">
        <v>429</v>
      </c>
      <c r="N451" t="s">
        <v>400</v>
      </c>
      <c r="O451">
        <v>75</v>
      </c>
      <c r="P451" t="s">
        <v>399</v>
      </c>
      <c r="Q451" t="s">
        <v>398</v>
      </c>
      <c r="R451" t="s">
        <v>397</v>
      </c>
      <c r="S451">
        <v>537782</v>
      </c>
      <c r="T451">
        <v>61.703399699999999</v>
      </c>
      <c r="U451">
        <v>9.5564499000000005</v>
      </c>
      <c r="V451">
        <v>212352</v>
      </c>
      <c r="W451">
        <v>6853184</v>
      </c>
      <c r="X451" t="s">
        <v>553</v>
      </c>
      <c r="Y451" t="s">
        <v>395</v>
      </c>
      <c r="Z451" t="s">
        <v>243</v>
      </c>
      <c r="AA451" t="s">
        <v>394</v>
      </c>
      <c r="AB451" t="s">
        <v>394</v>
      </c>
      <c r="AC451" t="s">
        <v>394</v>
      </c>
      <c r="AD451" t="s">
        <v>394</v>
      </c>
      <c r="AE451" t="s">
        <v>394</v>
      </c>
      <c r="AF451" s="79">
        <v>43160</v>
      </c>
      <c r="AG451" s="79">
        <v>43035</v>
      </c>
      <c r="AH451">
        <v>537782</v>
      </c>
      <c r="AI451" t="s">
        <v>243</v>
      </c>
      <c r="AJ451" t="s">
        <v>243</v>
      </c>
      <c r="AK451" t="s">
        <v>243</v>
      </c>
      <c r="AL451" t="s">
        <v>243</v>
      </c>
      <c r="AM451" t="s">
        <v>243</v>
      </c>
      <c r="AN451" t="s">
        <v>243</v>
      </c>
      <c r="AO451">
        <v>537782</v>
      </c>
      <c r="AP451" t="s">
        <v>243</v>
      </c>
      <c r="AQ451" t="s">
        <v>243</v>
      </c>
      <c r="AR451" t="s">
        <v>243</v>
      </c>
      <c r="AS451" t="s">
        <v>243</v>
      </c>
      <c r="AT451" t="s">
        <v>243</v>
      </c>
      <c r="AU451" t="s">
        <v>243</v>
      </c>
      <c r="AV451" t="s">
        <v>243</v>
      </c>
      <c r="AW451" t="s">
        <v>243</v>
      </c>
      <c r="AX451">
        <v>0</v>
      </c>
      <c r="AY451">
        <v>318</v>
      </c>
      <c r="AZ451" t="s">
        <v>243</v>
      </c>
      <c r="BA451" t="s">
        <v>243</v>
      </c>
      <c r="BB451">
        <v>59</v>
      </c>
      <c r="BC451" t="s">
        <v>391</v>
      </c>
      <c r="BD451" t="s">
        <v>390</v>
      </c>
    </row>
    <row r="452" spans="1:56" x14ac:dyDescent="0.25">
      <c r="A452">
        <v>451</v>
      </c>
      <c r="B452" t="s">
        <v>391</v>
      </c>
      <c r="C452" t="s">
        <v>407</v>
      </c>
      <c r="D452" t="s">
        <v>406</v>
      </c>
      <c r="E452" t="s">
        <v>276</v>
      </c>
      <c r="F452" t="s">
        <v>277</v>
      </c>
      <c r="G452" t="s">
        <v>405</v>
      </c>
      <c r="H452" t="s">
        <v>404</v>
      </c>
      <c r="I452" t="s">
        <v>398</v>
      </c>
      <c r="J452" s="79">
        <v>43035</v>
      </c>
      <c r="K452" t="s">
        <v>545</v>
      </c>
      <c r="L452" t="s">
        <v>402</v>
      </c>
      <c r="M452" t="s">
        <v>429</v>
      </c>
      <c r="N452" t="s">
        <v>400</v>
      </c>
      <c r="O452">
        <v>4</v>
      </c>
      <c r="P452" t="s">
        <v>399</v>
      </c>
      <c r="Q452" t="s">
        <v>398</v>
      </c>
      <c r="R452" t="s">
        <v>397</v>
      </c>
      <c r="S452">
        <v>537786</v>
      </c>
      <c r="T452">
        <v>61.703319499999999</v>
      </c>
      <c r="U452">
        <v>9.5563716999999997</v>
      </c>
      <c r="V452">
        <v>212348</v>
      </c>
      <c r="W452">
        <v>6853175</v>
      </c>
      <c r="X452" t="s">
        <v>552</v>
      </c>
      <c r="Y452" t="s">
        <v>395</v>
      </c>
      <c r="Z452" t="s">
        <v>243</v>
      </c>
      <c r="AA452" t="s">
        <v>394</v>
      </c>
      <c r="AB452" t="s">
        <v>394</v>
      </c>
      <c r="AC452" t="s">
        <v>394</v>
      </c>
      <c r="AD452" t="s">
        <v>394</v>
      </c>
      <c r="AE452" t="s">
        <v>394</v>
      </c>
      <c r="AF452" s="79">
        <v>43160</v>
      </c>
      <c r="AG452" s="79">
        <v>43035</v>
      </c>
      <c r="AH452">
        <v>537786</v>
      </c>
      <c r="AI452" t="s">
        <v>243</v>
      </c>
      <c r="AJ452" t="s">
        <v>243</v>
      </c>
      <c r="AK452" t="s">
        <v>243</v>
      </c>
      <c r="AL452" t="s">
        <v>243</v>
      </c>
      <c r="AM452" t="s">
        <v>243</v>
      </c>
      <c r="AN452" t="s">
        <v>243</v>
      </c>
      <c r="AO452">
        <v>537786</v>
      </c>
      <c r="AP452" t="s">
        <v>243</v>
      </c>
      <c r="AQ452" t="s">
        <v>243</v>
      </c>
      <c r="AR452" t="s">
        <v>243</v>
      </c>
      <c r="AS452" t="s">
        <v>243</v>
      </c>
      <c r="AT452" t="s">
        <v>243</v>
      </c>
      <c r="AU452" t="s">
        <v>243</v>
      </c>
      <c r="AV452" t="s">
        <v>243</v>
      </c>
      <c r="AW452" t="s">
        <v>243</v>
      </c>
      <c r="AX452">
        <v>0</v>
      </c>
      <c r="AY452">
        <v>317</v>
      </c>
      <c r="AZ452" t="s">
        <v>243</v>
      </c>
      <c r="BA452" t="s">
        <v>243</v>
      </c>
      <c r="BB452">
        <v>59</v>
      </c>
      <c r="BC452" t="s">
        <v>391</v>
      </c>
      <c r="BD452" t="s">
        <v>390</v>
      </c>
    </row>
    <row r="453" spans="1:56" x14ac:dyDescent="0.25">
      <c r="A453">
        <v>452</v>
      </c>
      <c r="B453" t="s">
        <v>391</v>
      </c>
      <c r="C453" t="s">
        <v>407</v>
      </c>
      <c r="D453" t="s">
        <v>406</v>
      </c>
      <c r="E453" t="s">
        <v>276</v>
      </c>
      <c r="F453" t="s">
        <v>277</v>
      </c>
      <c r="G453" t="s">
        <v>405</v>
      </c>
      <c r="H453" t="s">
        <v>404</v>
      </c>
      <c r="I453" t="s">
        <v>398</v>
      </c>
      <c r="J453" s="79">
        <v>43035</v>
      </c>
      <c r="K453" t="s">
        <v>545</v>
      </c>
      <c r="L453" t="s">
        <v>402</v>
      </c>
      <c r="M453" t="s">
        <v>429</v>
      </c>
      <c r="N453" t="s">
        <v>400</v>
      </c>
      <c r="O453">
        <v>8</v>
      </c>
      <c r="P453" t="s">
        <v>399</v>
      </c>
      <c r="Q453" t="s">
        <v>398</v>
      </c>
      <c r="R453" t="s">
        <v>397</v>
      </c>
      <c r="S453">
        <v>537787</v>
      </c>
      <c r="T453">
        <v>61.703086900000002</v>
      </c>
      <c r="U453">
        <v>9.5561217999999997</v>
      </c>
      <c r="V453">
        <v>212332</v>
      </c>
      <c r="W453">
        <v>6853151</v>
      </c>
      <c r="X453" t="s">
        <v>551</v>
      </c>
      <c r="Y453" t="s">
        <v>395</v>
      </c>
      <c r="Z453" t="s">
        <v>243</v>
      </c>
      <c r="AA453" t="s">
        <v>394</v>
      </c>
      <c r="AB453" t="s">
        <v>394</v>
      </c>
      <c r="AC453" t="s">
        <v>394</v>
      </c>
      <c r="AD453" t="s">
        <v>394</v>
      </c>
      <c r="AE453" t="s">
        <v>394</v>
      </c>
      <c r="AF453" s="79">
        <v>43160</v>
      </c>
      <c r="AG453" s="79">
        <v>43035</v>
      </c>
      <c r="AH453">
        <v>537787</v>
      </c>
      <c r="AI453" t="s">
        <v>243</v>
      </c>
      <c r="AJ453" t="s">
        <v>243</v>
      </c>
      <c r="AK453" t="s">
        <v>243</v>
      </c>
      <c r="AL453" t="s">
        <v>243</v>
      </c>
      <c r="AM453" t="s">
        <v>243</v>
      </c>
      <c r="AN453" t="s">
        <v>243</v>
      </c>
      <c r="AO453">
        <v>537787</v>
      </c>
      <c r="AP453" t="s">
        <v>243</v>
      </c>
      <c r="AQ453" t="s">
        <v>243</v>
      </c>
      <c r="AR453" t="s">
        <v>243</v>
      </c>
      <c r="AS453" t="s">
        <v>243</v>
      </c>
      <c r="AT453" t="s">
        <v>243</v>
      </c>
      <c r="AU453" t="s">
        <v>243</v>
      </c>
      <c r="AV453" t="s">
        <v>243</v>
      </c>
      <c r="AW453" t="s">
        <v>243</v>
      </c>
      <c r="AX453">
        <v>0</v>
      </c>
      <c r="AY453">
        <v>315</v>
      </c>
      <c r="AZ453" t="s">
        <v>243</v>
      </c>
      <c r="BA453" t="s">
        <v>243</v>
      </c>
      <c r="BB453">
        <v>59</v>
      </c>
      <c r="BC453" t="s">
        <v>391</v>
      </c>
      <c r="BD453" t="s">
        <v>390</v>
      </c>
    </row>
    <row r="454" spans="1:56" x14ac:dyDescent="0.25">
      <c r="A454">
        <v>453</v>
      </c>
      <c r="B454" t="s">
        <v>391</v>
      </c>
      <c r="C454" t="s">
        <v>407</v>
      </c>
      <c r="D454" t="s">
        <v>406</v>
      </c>
      <c r="E454" t="s">
        <v>276</v>
      </c>
      <c r="F454" t="s">
        <v>277</v>
      </c>
      <c r="G454" t="s">
        <v>405</v>
      </c>
      <c r="H454" t="s">
        <v>404</v>
      </c>
      <c r="I454" t="s">
        <v>398</v>
      </c>
      <c r="J454" s="79">
        <v>43035</v>
      </c>
      <c r="K454" t="s">
        <v>545</v>
      </c>
      <c r="L454" t="s">
        <v>402</v>
      </c>
      <c r="M454" t="s">
        <v>429</v>
      </c>
      <c r="N454" t="s">
        <v>400</v>
      </c>
      <c r="O454">
        <v>11</v>
      </c>
      <c r="P454" t="s">
        <v>399</v>
      </c>
      <c r="Q454" t="s">
        <v>398</v>
      </c>
      <c r="R454" t="s">
        <v>397</v>
      </c>
      <c r="S454">
        <v>537788</v>
      </c>
      <c r="T454">
        <v>61.703094499999999</v>
      </c>
      <c r="U454">
        <v>9.5561600000000002</v>
      </c>
      <c r="V454">
        <v>212334</v>
      </c>
      <c r="W454">
        <v>6853151</v>
      </c>
      <c r="X454" t="s">
        <v>550</v>
      </c>
      <c r="Y454" t="s">
        <v>395</v>
      </c>
      <c r="Z454" t="s">
        <v>243</v>
      </c>
      <c r="AA454" t="s">
        <v>394</v>
      </c>
      <c r="AB454" t="s">
        <v>394</v>
      </c>
      <c r="AC454" t="s">
        <v>394</v>
      </c>
      <c r="AD454" t="s">
        <v>394</v>
      </c>
      <c r="AE454" t="s">
        <v>394</v>
      </c>
      <c r="AF454" s="79">
        <v>43160</v>
      </c>
      <c r="AG454" s="79">
        <v>43035</v>
      </c>
      <c r="AH454">
        <v>537788</v>
      </c>
      <c r="AI454" t="s">
        <v>243</v>
      </c>
      <c r="AJ454" t="s">
        <v>243</v>
      </c>
      <c r="AK454" t="s">
        <v>243</v>
      </c>
      <c r="AL454" t="s">
        <v>243</v>
      </c>
      <c r="AM454" t="s">
        <v>243</v>
      </c>
      <c r="AN454" t="s">
        <v>243</v>
      </c>
      <c r="AO454">
        <v>537788</v>
      </c>
      <c r="AP454" t="s">
        <v>243</v>
      </c>
      <c r="AQ454" t="s">
        <v>243</v>
      </c>
      <c r="AR454" t="s">
        <v>243</v>
      </c>
      <c r="AS454" t="s">
        <v>243</v>
      </c>
      <c r="AT454" t="s">
        <v>243</v>
      </c>
      <c r="AU454" t="s">
        <v>243</v>
      </c>
      <c r="AV454" t="s">
        <v>243</v>
      </c>
      <c r="AW454" t="s">
        <v>243</v>
      </c>
      <c r="AX454">
        <v>0</v>
      </c>
      <c r="AY454">
        <v>315</v>
      </c>
      <c r="AZ454" t="s">
        <v>243</v>
      </c>
      <c r="BA454" t="s">
        <v>243</v>
      </c>
      <c r="BB454">
        <v>59</v>
      </c>
      <c r="BC454" t="s">
        <v>391</v>
      </c>
      <c r="BD454" t="s">
        <v>390</v>
      </c>
    </row>
    <row r="455" spans="1:56" x14ac:dyDescent="0.25">
      <c r="A455">
        <v>454</v>
      </c>
      <c r="B455" t="s">
        <v>391</v>
      </c>
      <c r="C455" t="s">
        <v>407</v>
      </c>
      <c r="D455" t="s">
        <v>406</v>
      </c>
      <c r="E455" t="s">
        <v>276</v>
      </c>
      <c r="F455" t="s">
        <v>277</v>
      </c>
      <c r="G455" t="s">
        <v>405</v>
      </c>
      <c r="H455" t="s">
        <v>404</v>
      </c>
      <c r="I455" t="s">
        <v>398</v>
      </c>
      <c r="J455" s="79">
        <v>43035</v>
      </c>
      <c r="K455" t="s">
        <v>545</v>
      </c>
      <c r="L455" t="s">
        <v>402</v>
      </c>
      <c r="M455" t="s">
        <v>429</v>
      </c>
      <c r="N455" t="s">
        <v>400</v>
      </c>
      <c r="O455">
        <v>1</v>
      </c>
      <c r="P455" t="s">
        <v>399</v>
      </c>
      <c r="Q455" t="s">
        <v>398</v>
      </c>
      <c r="R455" t="s">
        <v>397</v>
      </c>
      <c r="S455">
        <v>537789</v>
      </c>
      <c r="T455">
        <v>61.702930500000001</v>
      </c>
      <c r="U455">
        <v>9.5564032000000001</v>
      </c>
      <c r="V455">
        <v>212346</v>
      </c>
      <c r="W455">
        <v>6853132</v>
      </c>
      <c r="X455" t="s">
        <v>549</v>
      </c>
      <c r="Y455" t="s">
        <v>395</v>
      </c>
      <c r="Z455" t="s">
        <v>243</v>
      </c>
      <c r="AA455" t="s">
        <v>394</v>
      </c>
      <c r="AB455" t="s">
        <v>394</v>
      </c>
      <c r="AC455" t="s">
        <v>394</v>
      </c>
      <c r="AD455" t="s">
        <v>394</v>
      </c>
      <c r="AE455" t="s">
        <v>394</v>
      </c>
      <c r="AF455" s="79">
        <v>43160</v>
      </c>
      <c r="AG455" s="79">
        <v>43035</v>
      </c>
      <c r="AH455">
        <v>537789</v>
      </c>
      <c r="AI455" t="s">
        <v>243</v>
      </c>
      <c r="AJ455" t="s">
        <v>243</v>
      </c>
      <c r="AK455" t="s">
        <v>243</v>
      </c>
      <c r="AL455" t="s">
        <v>243</v>
      </c>
      <c r="AM455" t="s">
        <v>243</v>
      </c>
      <c r="AN455" t="s">
        <v>243</v>
      </c>
      <c r="AO455">
        <v>537789</v>
      </c>
      <c r="AP455" t="s">
        <v>243</v>
      </c>
      <c r="AQ455" t="s">
        <v>243</v>
      </c>
      <c r="AR455" t="s">
        <v>243</v>
      </c>
      <c r="AS455" t="s">
        <v>243</v>
      </c>
      <c r="AT455" t="s">
        <v>243</v>
      </c>
      <c r="AU455" t="s">
        <v>243</v>
      </c>
      <c r="AV455" t="s">
        <v>243</v>
      </c>
      <c r="AW455" t="s">
        <v>243</v>
      </c>
      <c r="AX455">
        <v>0</v>
      </c>
      <c r="AY455">
        <v>318</v>
      </c>
      <c r="AZ455" t="s">
        <v>243</v>
      </c>
      <c r="BA455" t="s">
        <v>243</v>
      </c>
      <c r="BB455">
        <v>59</v>
      </c>
      <c r="BC455" t="s">
        <v>391</v>
      </c>
      <c r="BD455" t="s">
        <v>390</v>
      </c>
    </row>
    <row r="456" spans="1:56" x14ac:dyDescent="0.25">
      <c r="A456">
        <v>455</v>
      </c>
      <c r="B456" t="s">
        <v>391</v>
      </c>
      <c r="C456" t="s">
        <v>407</v>
      </c>
      <c r="D456" t="s">
        <v>406</v>
      </c>
      <c r="E456" t="s">
        <v>276</v>
      </c>
      <c r="F456" t="s">
        <v>277</v>
      </c>
      <c r="G456" t="s">
        <v>405</v>
      </c>
      <c r="H456" t="s">
        <v>404</v>
      </c>
      <c r="I456" t="s">
        <v>398</v>
      </c>
      <c r="J456" s="79">
        <v>43035</v>
      </c>
      <c r="K456" t="s">
        <v>545</v>
      </c>
      <c r="L456" t="s">
        <v>402</v>
      </c>
      <c r="M456" t="s">
        <v>429</v>
      </c>
      <c r="N456" t="s">
        <v>400</v>
      </c>
      <c r="O456">
        <v>1</v>
      </c>
      <c r="P456" t="s">
        <v>399</v>
      </c>
      <c r="Q456" t="s">
        <v>398</v>
      </c>
      <c r="R456" t="s">
        <v>397</v>
      </c>
      <c r="S456">
        <v>537790</v>
      </c>
      <c r="T456">
        <v>61.7029572</v>
      </c>
      <c r="U456">
        <v>9.5565166000000001</v>
      </c>
      <c r="V456">
        <v>212352</v>
      </c>
      <c r="W456">
        <v>6853135</v>
      </c>
      <c r="X456" t="s">
        <v>548</v>
      </c>
      <c r="Y456" t="s">
        <v>395</v>
      </c>
      <c r="Z456" t="s">
        <v>243</v>
      </c>
      <c r="AA456" t="s">
        <v>394</v>
      </c>
      <c r="AB456" t="s">
        <v>394</v>
      </c>
      <c r="AC456" t="s">
        <v>394</v>
      </c>
      <c r="AD456" t="s">
        <v>394</v>
      </c>
      <c r="AE456" t="s">
        <v>394</v>
      </c>
      <c r="AF456" s="79">
        <v>43160</v>
      </c>
      <c r="AG456" s="79">
        <v>43035</v>
      </c>
      <c r="AH456">
        <v>537790</v>
      </c>
      <c r="AI456" t="s">
        <v>243</v>
      </c>
      <c r="AJ456" t="s">
        <v>243</v>
      </c>
      <c r="AK456" t="s">
        <v>243</v>
      </c>
      <c r="AL456" t="s">
        <v>243</v>
      </c>
      <c r="AM456" t="s">
        <v>243</v>
      </c>
      <c r="AN456" t="s">
        <v>243</v>
      </c>
      <c r="AO456">
        <v>537790</v>
      </c>
      <c r="AP456" t="s">
        <v>243</v>
      </c>
      <c r="AQ456" t="s">
        <v>243</v>
      </c>
      <c r="AR456" t="s">
        <v>243</v>
      </c>
      <c r="AS456" t="s">
        <v>243</v>
      </c>
      <c r="AT456" t="s">
        <v>243</v>
      </c>
      <c r="AU456" t="s">
        <v>243</v>
      </c>
      <c r="AV456" t="s">
        <v>243</v>
      </c>
      <c r="AW456" t="s">
        <v>243</v>
      </c>
      <c r="AX456">
        <v>0</v>
      </c>
      <c r="AY456">
        <v>319</v>
      </c>
      <c r="AZ456" t="s">
        <v>243</v>
      </c>
      <c r="BA456" t="s">
        <v>243</v>
      </c>
      <c r="BB456">
        <v>59</v>
      </c>
      <c r="BC456" t="s">
        <v>391</v>
      </c>
      <c r="BD456" t="s">
        <v>390</v>
      </c>
    </row>
    <row r="457" spans="1:56" x14ac:dyDescent="0.25">
      <c r="A457">
        <v>456</v>
      </c>
      <c r="B457" t="s">
        <v>391</v>
      </c>
      <c r="C457" t="s">
        <v>407</v>
      </c>
      <c r="D457" t="s">
        <v>406</v>
      </c>
      <c r="E457" t="s">
        <v>276</v>
      </c>
      <c r="F457" t="s">
        <v>277</v>
      </c>
      <c r="G457" t="s">
        <v>405</v>
      </c>
      <c r="H457" t="s">
        <v>404</v>
      </c>
      <c r="I457" t="s">
        <v>398</v>
      </c>
      <c r="J457" s="79">
        <v>43035</v>
      </c>
      <c r="K457" t="s">
        <v>545</v>
      </c>
      <c r="L457" t="s">
        <v>402</v>
      </c>
      <c r="M457" t="s">
        <v>429</v>
      </c>
      <c r="N457" t="s">
        <v>400</v>
      </c>
      <c r="O457">
        <v>8</v>
      </c>
      <c r="P457" t="s">
        <v>399</v>
      </c>
      <c r="Q457" t="s">
        <v>398</v>
      </c>
      <c r="R457" t="s">
        <v>397</v>
      </c>
      <c r="S457">
        <v>537791</v>
      </c>
      <c r="T457">
        <v>61.702873199999999</v>
      </c>
      <c r="U457">
        <v>9.5571213000000004</v>
      </c>
      <c r="V457">
        <v>212383</v>
      </c>
      <c r="W457">
        <v>6853123</v>
      </c>
      <c r="X457" t="s">
        <v>547</v>
      </c>
      <c r="Y457" t="s">
        <v>395</v>
      </c>
      <c r="Z457" t="s">
        <v>243</v>
      </c>
      <c r="AA457" t="s">
        <v>394</v>
      </c>
      <c r="AB457" t="s">
        <v>394</v>
      </c>
      <c r="AC457" t="s">
        <v>394</v>
      </c>
      <c r="AD457" t="s">
        <v>394</v>
      </c>
      <c r="AE457" t="s">
        <v>394</v>
      </c>
      <c r="AF457" s="79">
        <v>43160</v>
      </c>
      <c r="AG457" s="79">
        <v>43035</v>
      </c>
      <c r="AH457">
        <v>537791</v>
      </c>
      <c r="AI457" t="s">
        <v>243</v>
      </c>
      <c r="AJ457" t="s">
        <v>243</v>
      </c>
      <c r="AK457" t="s">
        <v>243</v>
      </c>
      <c r="AL457" t="s">
        <v>243</v>
      </c>
      <c r="AM457" t="s">
        <v>243</v>
      </c>
      <c r="AN457" t="s">
        <v>243</v>
      </c>
      <c r="AO457">
        <v>537791</v>
      </c>
      <c r="AP457" t="s">
        <v>243</v>
      </c>
      <c r="AQ457" t="s">
        <v>243</v>
      </c>
      <c r="AR457" t="s">
        <v>243</v>
      </c>
      <c r="AS457" t="s">
        <v>243</v>
      </c>
      <c r="AT457" t="s">
        <v>243</v>
      </c>
      <c r="AU457" t="s">
        <v>243</v>
      </c>
      <c r="AV457" t="s">
        <v>243</v>
      </c>
      <c r="AW457" t="s">
        <v>243</v>
      </c>
      <c r="AX457">
        <v>0</v>
      </c>
      <c r="AY457">
        <v>328</v>
      </c>
      <c r="AZ457" t="s">
        <v>243</v>
      </c>
      <c r="BA457" t="s">
        <v>243</v>
      </c>
      <c r="BB457">
        <v>59</v>
      </c>
      <c r="BC457" t="s">
        <v>391</v>
      </c>
      <c r="BD457" t="s">
        <v>390</v>
      </c>
    </row>
    <row r="458" spans="1:56" x14ac:dyDescent="0.25">
      <c r="A458">
        <v>457</v>
      </c>
      <c r="B458" t="s">
        <v>391</v>
      </c>
      <c r="C458" t="s">
        <v>407</v>
      </c>
      <c r="D458" t="s">
        <v>406</v>
      </c>
      <c r="E458" t="s">
        <v>276</v>
      </c>
      <c r="F458" t="s">
        <v>277</v>
      </c>
      <c r="G458" t="s">
        <v>405</v>
      </c>
      <c r="H458" t="s">
        <v>404</v>
      </c>
      <c r="I458" t="s">
        <v>398</v>
      </c>
      <c r="J458" s="79">
        <v>43035</v>
      </c>
      <c r="K458" t="s">
        <v>545</v>
      </c>
      <c r="L458" t="s">
        <v>402</v>
      </c>
      <c r="M458" t="s">
        <v>429</v>
      </c>
      <c r="N458" t="s">
        <v>400</v>
      </c>
      <c r="O458">
        <v>3</v>
      </c>
      <c r="P458" t="s">
        <v>399</v>
      </c>
      <c r="Q458" t="s">
        <v>398</v>
      </c>
      <c r="R458" t="s">
        <v>397</v>
      </c>
      <c r="S458">
        <v>537796</v>
      </c>
      <c r="T458">
        <v>61.704853100000001</v>
      </c>
      <c r="U458">
        <v>9.5565891000000001</v>
      </c>
      <c r="V458">
        <v>212373</v>
      </c>
      <c r="W458">
        <v>6853345</v>
      </c>
      <c r="X458" t="s">
        <v>546</v>
      </c>
      <c r="Y458" t="s">
        <v>395</v>
      </c>
      <c r="Z458" t="s">
        <v>243</v>
      </c>
      <c r="AA458" t="s">
        <v>394</v>
      </c>
      <c r="AB458" t="s">
        <v>394</v>
      </c>
      <c r="AC458" t="s">
        <v>394</v>
      </c>
      <c r="AD458" t="s">
        <v>394</v>
      </c>
      <c r="AE458" t="s">
        <v>394</v>
      </c>
      <c r="AF458" s="79">
        <v>43160</v>
      </c>
      <c r="AG458" s="79">
        <v>43035</v>
      </c>
      <c r="AH458">
        <v>537796</v>
      </c>
      <c r="AI458" t="s">
        <v>243</v>
      </c>
      <c r="AJ458" t="s">
        <v>243</v>
      </c>
      <c r="AK458" t="s">
        <v>243</v>
      </c>
      <c r="AL458" t="s">
        <v>243</v>
      </c>
      <c r="AM458" t="s">
        <v>243</v>
      </c>
      <c r="AN458" t="s">
        <v>243</v>
      </c>
      <c r="AO458">
        <v>537796</v>
      </c>
      <c r="AP458" t="s">
        <v>243</v>
      </c>
      <c r="AQ458" t="s">
        <v>243</v>
      </c>
      <c r="AR458" t="s">
        <v>243</v>
      </c>
      <c r="AS458" t="s">
        <v>243</v>
      </c>
      <c r="AT458" t="s">
        <v>243</v>
      </c>
      <c r="AU458" t="s">
        <v>243</v>
      </c>
      <c r="AV458" t="s">
        <v>243</v>
      </c>
      <c r="AW458" t="s">
        <v>243</v>
      </c>
      <c r="AX458">
        <v>0</v>
      </c>
      <c r="AY458">
        <v>319</v>
      </c>
      <c r="AZ458" t="s">
        <v>243</v>
      </c>
      <c r="BA458" t="s">
        <v>243</v>
      </c>
      <c r="BB458">
        <v>59</v>
      </c>
      <c r="BC458" t="s">
        <v>391</v>
      </c>
      <c r="BD458" t="s">
        <v>390</v>
      </c>
    </row>
    <row r="459" spans="1:56" x14ac:dyDescent="0.25">
      <c r="A459">
        <v>458</v>
      </c>
      <c r="B459" t="s">
        <v>391</v>
      </c>
      <c r="C459" t="s">
        <v>407</v>
      </c>
      <c r="D459" t="s">
        <v>406</v>
      </c>
      <c r="E459" t="s">
        <v>276</v>
      </c>
      <c r="F459" t="s">
        <v>277</v>
      </c>
      <c r="G459" t="s">
        <v>405</v>
      </c>
      <c r="H459" t="s">
        <v>404</v>
      </c>
      <c r="I459" t="s">
        <v>398</v>
      </c>
      <c r="J459" s="79">
        <v>43035</v>
      </c>
      <c r="K459" t="s">
        <v>545</v>
      </c>
      <c r="L459" t="s">
        <v>402</v>
      </c>
      <c r="M459" t="s">
        <v>429</v>
      </c>
      <c r="N459" t="s">
        <v>400</v>
      </c>
      <c r="O459">
        <v>4</v>
      </c>
      <c r="P459" t="s">
        <v>399</v>
      </c>
      <c r="Q459" t="s">
        <v>398</v>
      </c>
      <c r="R459" t="s">
        <v>397</v>
      </c>
      <c r="S459">
        <v>537801</v>
      </c>
      <c r="T459">
        <v>61.704925500000002</v>
      </c>
      <c r="U459">
        <v>9.5564584999999997</v>
      </c>
      <c r="V459">
        <v>212367</v>
      </c>
      <c r="W459">
        <v>6853353</v>
      </c>
      <c r="X459" t="s">
        <v>544</v>
      </c>
      <c r="Y459" t="s">
        <v>395</v>
      </c>
      <c r="Z459" t="s">
        <v>243</v>
      </c>
      <c r="AA459" t="s">
        <v>394</v>
      </c>
      <c r="AB459" t="s">
        <v>394</v>
      </c>
      <c r="AC459" t="s">
        <v>394</v>
      </c>
      <c r="AD459" t="s">
        <v>394</v>
      </c>
      <c r="AE459" t="s">
        <v>394</v>
      </c>
      <c r="AF459" s="79">
        <v>43160</v>
      </c>
      <c r="AG459" s="79">
        <v>43035</v>
      </c>
      <c r="AH459">
        <v>537801</v>
      </c>
      <c r="AI459" t="s">
        <v>243</v>
      </c>
      <c r="AJ459" t="s">
        <v>243</v>
      </c>
      <c r="AK459" t="s">
        <v>243</v>
      </c>
      <c r="AL459" t="s">
        <v>243</v>
      </c>
      <c r="AM459" t="s">
        <v>243</v>
      </c>
      <c r="AN459" t="s">
        <v>243</v>
      </c>
      <c r="AO459">
        <v>537801</v>
      </c>
      <c r="AP459" t="s">
        <v>243</v>
      </c>
      <c r="AQ459" t="s">
        <v>243</v>
      </c>
      <c r="AR459" t="s">
        <v>243</v>
      </c>
      <c r="AS459" t="s">
        <v>243</v>
      </c>
      <c r="AT459" t="s">
        <v>243</v>
      </c>
      <c r="AU459" t="s">
        <v>243</v>
      </c>
      <c r="AV459" t="s">
        <v>243</v>
      </c>
      <c r="AW459" t="s">
        <v>243</v>
      </c>
      <c r="AX459">
        <v>0</v>
      </c>
      <c r="AY459">
        <v>316</v>
      </c>
      <c r="AZ459" t="s">
        <v>243</v>
      </c>
      <c r="BA459" t="s">
        <v>243</v>
      </c>
      <c r="BB459">
        <v>59</v>
      </c>
      <c r="BC459" t="s">
        <v>391</v>
      </c>
      <c r="BD459" t="s">
        <v>390</v>
      </c>
    </row>
    <row r="460" spans="1:56" x14ac:dyDescent="0.25">
      <c r="A460">
        <v>459</v>
      </c>
      <c r="B460" t="s">
        <v>391</v>
      </c>
      <c r="C460" t="s">
        <v>407</v>
      </c>
      <c r="D460" t="s">
        <v>406</v>
      </c>
      <c r="E460" t="s">
        <v>276</v>
      </c>
      <c r="F460" t="s">
        <v>277</v>
      </c>
      <c r="G460" t="s">
        <v>405</v>
      </c>
      <c r="H460" t="s">
        <v>404</v>
      </c>
      <c r="I460" t="s">
        <v>398</v>
      </c>
      <c r="J460" s="79">
        <v>43035</v>
      </c>
      <c r="K460" t="s">
        <v>543</v>
      </c>
      <c r="L460" t="s">
        <v>402</v>
      </c>
      <c r="M460" t="s">
        <v>429</v>
      </c>
      <c r="N460" t="s">
        <v>400</v>
      </c>
      <c r="O460">
        <v>1</v>
      </c>
      <c r="P460" t="s">
        <v>399</v>
      </c>
      <c r="Q460" t="s">
        <v>398</v>
      </c>
      <c r="R460" t="s">
        <v>397</v>
      </c>
      <c r="S460">
        <v>537802</v>
      </c>
      <c r="T460">
        <v>61.7135544</v>
      </c>
      <c r="U460">
        <v>9.5473452000000005</v>
      </c>
      <c r="V460">
        <v>211967</v>
      </c>
      <c r="W460">
        <v>6854353</v>
      </c>
      <c r="X460" t="s">
        <v>542</v>
      </c>
      <c r="Y460" t="s">
        <v>395</v>
      </c>
      <c r="Z460" t="s">
        <v>243</v>
      </c>
      <c r="AA460" t="s">
        <v>394</v>
      </c>
      <c r="AB460" t="s">
        <v>394</v>
      </c>
      <c r="AC460" t="s">
        <v>394</v>
      </c>
      <c r="AD460" t="s">
        <v>394</v>
      </c>
      <c r="AE460" t="s">
        <v>394</v>
      </c>
      <c r="AF460" s="79">
        <v>43160</v>
      </c>
      <c r="AG460" s="79">
        <v>43035</v>
      </c>
      <c r="AH460">
        <v>537802</v>
      </c>
      <c r="AI460" t="s">
        <v>243</v>
      </c>
      <c r="AJ460" t="s">
        <v>243</v>
      </c>
      <c r="AK460" t="s">
        <v>243</v>
      </c>
      <c r="AL460" t="s">
        <v>243</v>
      </c>
      <c r="AM460" t="s">
        <v>243</v>
      </c>
      <c r="AN460" t="s">
        <v>243</v>
      </c>
      <c r="AO460">
        <v>537802</v>
      </c>
      <c r="AP460" t="s">
        <v>243</v>
      </c>
      <c r="AQ460" t="s">
        <v>243</v>
      </c>
      <c r="AR460" t="s">
        <v>243</v>
      </c>
      <c r="AS460" t="s">
        <v>243</v>
      </c>
      <c r="AT460" t="s">
        <v>243</v>
      </c>
      <c r="AU460" t="s">
        <v>243</v>
      </c>
      <c r="AV460" t="s">
        <v>243</v>
      </c>
      <c r="AW460" t="s">
        <v>243</v>
      </c>
      <c r="AX460">
        <v>0</v>
      </c>
      <c r="AY460">
        <v>300</v>
      </c>
      <c r="AZ460" t="s">
        <v>243</v>
      </c>
      <c r="BA460" t="s">
        <v>243</v>
      </c>
      <c r="BB460">
        <v>59</v>
      </c>
      <c r="BC460" t="s">
        <v>391</v>
      </c>
      <c r="BD460" t="s">
        <v>390</v>
      </c>
    </row>
    <row r="461" spans="1:56" x14ac:dyDescent="0.25">
      <c r="A461">
        <v>460</v>
      </c>
      <c r="B461" t="s">
        <v>391</v>
      </c>
      <c r="C461" t="s">
        <v>407</v>
      </c>
      <c r="D461" t="s">
        <v>406</v>
      </c>
      <c r="E461" t="s">
        <v>276</v>
      </c>
      <c r="F461" t="s">
        <v>277</v>
      </c>
      <c r="G461" t="s">
        <v>405</v>
      </c>
      <c r="H461" t="s">
        <v>404</v>
      </c>
      <c r="I461" t="s">
        <v>398</v>
      </c>
      <c r="J461" s="79">
        <v>43035</v>
      </c>
      <c r="K461" t="s">
        <v>457</v>
      </c>
      <c r="L461" t="s">
        <v>402</v>
      </c>
      <c r="M461" t="s">
        <v>429</v>
      </c>
      <c r="N461" t="s">
        <v>400</v>
      </c>
      <c r="O461">
        <v>7</v>
      </c>
      <c r="P461" t="s">
        <v>399</v>
      </c>
      <c r="Q461" t="s">
        <v>398</v>
      </c>
      <c r="R461" t="s">
        <v>397</v>
      </c>
      <c r="S461">
        <v>537806</v>
      </c>
      <c r="T461">
        <v>61.756607099999997</v>
      </c>
      <c r="U461">
        <v>9.5520295999999991</v>
      </c>
      <c r="V461">
        <v>212616</v>
      </c>
      <c r="W461">
        <v>6859116</v>
      </c>
      <c r="X461" t="s">
        <v>541</v>
      </c>
      <c r="Y461" t="s">
        <v>395</v>
      </c>
      <c r="Z461" t="s">
        <v>243</v>
      </c>
      <c r="AA461" t="s">
        <v>394</v>
      </c>
      <c r="AB461" t="s">
        <v>394</v>
      </c>
      <c r="AC461" t="s">
        <v>394</v>
      </c>
      <c r="AD461" t="s">
        <v>394</v>
      </c>
      <c r="AE461" t="s">
        <v>394</v>
      </c>
      <c r="AF461" s="79">
        <v>43160</v>
      </c>
      <c r="AG461" s="79">
        <v>43035</v>
      </c>
      <c r="AH461">
        <v>537806</v>
      </c>
      <c r="AI461" t="s">
        <v>243</v>
      </c>
      <c r="AJ461" t="s">
        <v>540</v>
      </c>
      <c r="AK461" t="s">
        <v>243</v>
      </c>
      <c r="AL461" t="s">
        <v>243</v>
      </c>
      <c r="AM461" t="s">
        <v>243</v>
      </c>
      <c r="AN461" t="s">
        <v>243</v>
      </c>
      <c r="AO461">
        <v>537806</v>
      </c>
      <c r="AP461" t="s">
        <v>243</v>
      </c>
      <c r="AQ461" t="s">
        <v>243</v>
      </c>
      <c r="AR461" t="s">
        <v>243</v>
      </c>
      <c r="AS461" t="s">
        <v>243</v>
      </c>
      <c r="AT461" t="s">
        <v>243</v>
      </c>
      <c r="AU461" t="s">
        <v>243</v>
      </c>
      <c r="AV461" t="s">
        <v>243</v>
      </c>
      <c r="AW461" t="s">
        <v>243</v>
      </c>
      <c r="AX461">
        <v>0</v>
      </c>
      <c r="AY461">
        <v>469</v>
      </c>
      <c r="AZ461" t="s">
        <v>243</v>
      </c>
      <c r="BA461" t="s">
        <v>243</v>
      </c>
      <c r="BB461">
        <v>59</v>
      </c>
      <c r="BC461" t="s">
        <v>391</v>
      </c>
      <c r="BD461" t="s">
        <v>390</v>
      </c>
    </row>
    <row r="462" spans="1:56" x14ac:dyDescent="0.25">
      <c r="A462">
        <v>461</v>
      </c>
      <c r="B462" t="s">
        <v>391</v>
      </c>
      <c r="C462" t="s">
        <v>407</v>
      </c>
      <c r="D462" t="s">
        <v>406</v>
      </c>
      <c r="E462" t="s">
        <v>276</v>
      </c>
      <c r="F462" t="s">
        <v>277</v>
      </c>
      <c r="G462" t="s">
        <v>405</v>
      </c>
      <c r="H462" t="s">
        <v>404</v>
      </c>
      <c r="I462" t="s">
        <v>398</v>
      </c>
      <c r="J462" s="79">
        <v>43035</v>
      </c>
      <c r="K462" t="s">
        <v>457</v>
      </c>
      <c r="L462" t="s">
        <v>402</v>
      </c>
      <c r="M462" t="s">
        <v>429</v>
      </c>
      <c r="N462" t="s">
        <v>400</v>
      </c>
      <c r="O462">
        <v>1</v>
      </c>
      <c r="P462" t="s">
        <v>399</v>
      </c>
      <c r="Q462" t="s">
        <v>398</v>
      </c>
      <c r="R462" t="s">
        <v>397</v>
      </c>
      <c r="S462">
        <v>537810</v>
      </c>
      <c r="T462">
        <v>61.756748199999997</v>
      </c>
      <c r="U462">
        <v>9.5525626999999993</v>
      </c>
      <c r="V462">
        <v>212645</v>
      </c>
      <c r="W462">
        <v>6859129</v>
      </c>
      <c r="X462" t="s">
        <v>539</v>
      </c>
      <c r="Y462" t="s">
        <v>395</v>
      </c>
      <c r="Z462" t="s">
        <v>243</v>
      </c>
      <c r="AA462" t="s">
        <v>394</v>
      </c>
      <c r="AB462" t="s">
        <v>394</v>
      </c>
      <c r="AC462" t="s">
        <v>394</v>
      </c>
      <c r="AD462" t="s">
        <v>394</v>
      </c>
      <c r="AE462" t="s">
        <v>394</v>
      </c>
      <c r="AF462" s="79">
        <v>43160</v>
      </c>
      <c r="AG462" s="79">
        <v>43035</v>
      </c>
      <c r="AH462">
        <v>537810</v>
      </c>
      <c r="AI462" t="s">
        <v>243</v>
      </c>
      <c r="AJ462" t="s">
        <v>538</v>
      </c>
      <c r="AK462" t="s">
        <v>243</v>
      </c>
      <c r="AL462" t="s">
        <v>243</v>
      </c>
      <c r="AM462" t="s">
        <v>243</v>
      </c>
      <c r="AN462" t="s">
        <v>243</v>
      </c>
      <c r="AO462">
        <v>537810</v>
      </c>
      <c r="AP462" t="s">
        <v>243</v>
      </c>
      <c r="AQ462" t="s">
        <v>243</v>
      </c>
      <c r="AR462" t="s">
        <v>243</v>
      </c>
      <c r="AS462" t="s">
        <v>243</v>
      </c>
      <c r="AT462" t="s">
        <v>243</v>
      </c>
      <c r="AU462" t="s">
        <v>243</v>
      </c>
      <c r="AV462" t="s">
        <v>243</v>
      </c>
      <c r="AW462" t="s">
        <v>243</v>
      </c>
      <c r="AX462">
        <v>0</v>
      </c>
      <c r="AY462">
        <v>489</v>
      </c>
      <c r="AZ462" t="s">
        <v>243</v>
      </c>
      <c r="BA462" t="s">
        <v>243</v>
      </c>
      <c r="BB462">
        <v>59</v>
      </c>
      <c r="BC462" t="s">
        <v>391</v>
      </c>
      <c r="BD462" t="s">
        <v>390</v>
      </c>
    </row>
    <row r="463" spans="1:56" x14ac:dyDescent="0.25">
      <c r="A463">
        <v>462</v>
      </c>
      <c r="B463" t="s">
        <v>391</v>
      </c>
      <c r="C463" t="s">
        <v>407</v>
      </c>
      <c r="D463" t="s">
        <v>406</v>
      </c>
      <c r="E463" t="s">
        <v>276</v>
      </c>
      <c r="F463" t="s">
        <v>277</v>
      </c>
      <c r="G463" t="s">
        <v>405</v>
      </c>
      <c r="H463" t="s">
        <v>404</v>
      </c>
      <c r="I463" t="s">
        <v>398</v>
      </c>
      <c r="J463" s="79">
        <v>43035</v>
      </c>
      <c r="K463" t="s">
        <v>457</v>
      </c>
      <c r="L463" t="s">
        <v>402</v>
      </c>
      <c r="M463" t="s">
        <v>429</v>
      </c>
      <c r="N463" t="s">
        <v>400</v>
      </c>
      <c r="O463">
        <v>1</v>
      </c>
      <c r="P463" t="s">
        <v>399</v>
      </c>
      <c r="Q463" t="s">
        <v>398</v>
      </c>
      <c r="R463" t="s">
        <v>397</v>
      </c>
      <c r="S463">
        <v>537812</v>
      </c>
      <c r="T463">
        <v>61.758152000000003</v>
      </c>
      <c r="U463">
        <v>9.5519247000000007</v>
      </c>
      <c r="V463">
        <v>212625</v>
      </c>
      <c r="W463">
        <v>6859288</v>
      </c>
      <c r="X463" t="s">
        <v>537</v>
      </c>
      <c r="Y463" t="s">
        <v>395</v>
      </c>
      <c r="Z463" t="s">
        <v>243</v>
      </c>
      <c r="AA463" t="s">
        <v>394</v>
      </c>
      <c r="AB463" t="s">
        <v>394</v>
      </c>
      <c r="AC463" t="s">
        <v>394</v>
      </c>
      <c r="AD463" t="s">
        <v>394</v>
      </c>
      <c r="AE463" t="s">
        <v>394</v>
      </c>
      <c r="AF463" s="79">
        <v>43160</v>
      </c>
      <c r="AG463" s="79">
        <v>43035</v>
      </c>
      <c r="AH463">
        <v>537812</v>
      </c>
      <c r="AI463" t="s">
        <v>243</v>
      </c>
      <c r="AJ463" t="s">
        <v>243</v>
      </c>
      <c r="AK463" t="s">
        <v>243</v>
      </c>
      <c r="AL463" t="s">
        <v>243</v>
      </c>
      <c r="AM463" t="s">
        <v>243</v>
      </c>
      <c r="AN463" t="s">
        <v>243</v>
      </c>
      <c r="AO463">
        <v>537812</v>
      </c>
      <c r="AP463" t="s">
        <v>243</v>
      </c>
      <c r="AQ463" t="s">
        <v>243</v>
      </c>
      <c r="AR463" t="s">
        <v>243</v>
      </c>
      <c r="AS463" t="s">
        <v>243</v>
      </c>
      <c r="AT463" t="s">
        <v>243</v>
      </c>
      <c r="AU463" t="s">
        <v>243</v>
      </c>
      <c r="AV463" t="s">
        <v>243</v>
      </c>
      <c r="AW463" t="s">
        <v>243</v>
      </c>
      <c r="AX463">
        <v>0</v>
      </c>
      <c r="AY463">
        <v>469</v>
      </c>
      <c r="AZ463" t="s">
        <v>243</v>
      </c>
      <c r="BA463" t="s">
        <v>243</v>
      </c>
      <c r="BB463">
        <v>59</v>
      </c>
      <c r="BC463" t="s">
        <v>391</v>
      </c>
      <c r="BD463" t="s">
        <v>390</v>
      </c>
    </row>
    <row r="464" spans="1:56" x14ac:dyDescent="0.25">
      <c r="A464">
        <v>463</v>
      </c>
      <c r="B464" t="s">
        <v>391</v>
      </c>
      <c r="C464" t="s">
        <v>407</v>
      </c>
      <c r="D464" t="s">
        <v>406</v>
      </c>
      <c r="E464" t="s">
        <v>276</v>
      </c>
      <c r="F464" t="s">
        <v>277</v>
      </c>
      <c r="G464" t="s">
        <v>405</v>
      </c>
      <c r="H464" t="s">
        <v>404</v>
      </c>
      <c r="I464" t="s">
        <v>398</v>
      </c>
      <c r="J464" s="79">
        <v>43035</v>
      </c>
      <c r="K464" t="s">
        <v>457</v>
      </c>
      <c r="L464" t="s">
        <v>402</v>
      </c>
      <c r="M464" t="s">
        <v>429</v>
      </c>
      <c r="N464" t="s">
        <v>400</v>
      </c>
      <c r="O464">
        <v>1</v>
      </c>
      <c r="P464" t="s">
        <v>399</v>
      </c>
      <c r="Q464" t="s">
        <v>398</v>
      </c>
      <c r="R464" t="s">
        <v>397</v>
      </c>
      <c r="S464">
        <v>537814</v>
      </c>
      <c r="T464">
        <v>61.759780900000003</v>
      </c>
      <c r="U464">
        <v>9.5507421000000008</v>
      </c>
      <c r="V464">
        <v>212578</v>
      </c>
      <c r="W464">
        <v>6859474</v>
      </c>
      <c r="X464" t="s">
        <v>536</v>
      </c>
      <c r="Y464" t="s">
        <v>395</v>
      </c>
      <c r="Z464" t="s">
        <v>243</v>
      </c>
      <c r="AA464" t="s">
        <v>394</v>
      </c>
      <c r="AB464" t="s">
        <v>394</v>
      </c>
      <c r="AC464" t="s">
        <v>394</v>
      </c>
      <c r="AD464" t="s">
        <v>394</v>
      </c>
      <c r="AE464" t="s">
        <v>394</v>
      </c>
      <c r="AF464" s="79">
        <v>43160</v>
      </c>
      <c r="AG464" s="79">
        <v>43035</v>
      </c>
      <c r="AH464">
        <v>537814</v>
      </c>
      <c r="AI464" t="s">
        <v>243</v>
      </c>
      <c r="AJ464" t="s">
        <v>243</v>
      </c>
      <c r="AK464" t="s">
        <v>243</v>
      </c>
      <c r="AL464" t="s">
        <v>243</v>
      </c>
      <c r="AM464" t="s">
        <v>243</v>
      </c>
      <c r="AN464" t="s">
        <v>243</v>
      </c>
      <c r="AO464">
        <v>537814</v>
      </c>
      <c r="AP464" t="s">
        <v>243</v>
      </c>
      <c r="AQ464" t="s">
        <v>243</v>
      </c>
      <c r="AR464" t="s">
        <v>243</v>
      </c>
      <c r="AS464" t="s">
        <v>243</v>
      </c>
      <c r="AT464" t="s">
        <v>243</v>
      </c>
      <c r="AU464" t="s">
        <v>243</v>
      </c>
      <c r="AV464" t="s">
        <v>243</v>
      </c>
      <c r="AW464" t="s">
        <v>243</v>
      </c>
      <c r="AX464">
        <v>0</v>
      </c>
      <c r="AY464">
        <v>400</v>
      </c>
      <c r="AZ464" t="s">
        <v>243</v>
      </c>
      <c r="BA464" t="s">
        <v>243</v>
      </c>
      <c r="BB464">
        <v>59</v>
      </c>
      <c r="BC464" t="s">
        <v>391</v>
      </c>
      <c r="BD464" t="s">
        <v>390</v>
      </c>
    </row>
    <row r="465" spans="1:56" x14ac:dyDescent="0.25">
      <c r="A465">
        <v>464</v>
      </c>
      <c r="B465" t="s">
        <v>391</v>
      </c>
      <c r="C465" t="s">
        <v>407</v>
      </c>
      <c r="D465" t="s">
        <v>406</v>
      </c>
      <c r="E465" t="s">
        <v>276</v>
      </c>
      <c r="F465" t="s">
        <v>277</v>
      </c>
      <c r="G465" t="s">
        <v>405</v>
      </c>
      <c r="H465" t="s">
        <v>404</v>
      </c>
      <c r="I465" t="s">
        <v>398</v>
      </c>
      <c r="J465" s="79">
        <v>43035</v>
      </c>
      <c r="K465" t="s">
        <v>457</v>
      </c>
      <c r="L465" t="s">
        <v>402</v>
      </c>
      <c r="M465" t="s">
        <v>429</v>
      </c>
      <c r="N465" t="s">
        <v>400</v>
      </c>
      <c r="O465">
        <v>1</v>
      </c>
      <c r="P465" t="s">
        <v>399</v>
      </c>
      <c r="Q465" t="s">
        <v>398</v>
      </c>
      <c r="R465" t="s">
        <v>397</v>
      </c>
      <c r="S465">
        <v>537815</v>
      </c>
      <c r="T465">
        <v>61.759861000000001</v>
      </c>
      <c r="U465">
        <v>9.5507822000000004</v>
      </c>
      <c r="V465">
        <v>212581</v>
      </c>
      <c r="W465">
        <v>6859483</v>
      </c>
      <c r="X465" t="s">
        <v>535</v>
      </c>
      <c r="Y465" t="s">
        <v>395</v>
      </c>
      <c r="Z465" t="s">
        <v>243</v>
      </c>
      <c r="AA465" t="s">
        <v>394</v>
      </c>
      <c r="AB465" t="s">
        <v>394</v>
      </c>
      <c r="AC465" t="s">
        <v>394</v>
      </c>
      <c r="AD465" t="s">
        <v>394</v>
      </c>
      <c r="AE465" t="s">
        <v>394</v>
      </c>
      <c r="AF465" s="79">
        <v>43160</v>
      </c>
      <c r="AG465" s="79">
        <v>43035</v>
      </c>
      <c r="AH465">
        <v>537815</v>
      </c>
      <c r="AI465" t="s">
        <v>243</v>
      </c>
      <c r="AJ465" t="s">
        <v>243</v>
      </c>
      <c r="AK465" t="s">
        <v>243</v>
      </c>
      <c r="AL465" t="s">
        <v>243</v>
      </c>
      <c r="AM465" t="s">
        <v>243</v>
      </c>
      <c r="AN465" t="s">
        <v>243</v>
      </c>
      <c r="AO465">
        <v>537815</v>
      </c>
      <c r="AP465" t="s">
        <v>243</v>
      </c>
      <c r="AQ465" t="s">
        <v>243</v>
      </c>
      <c r="AR465" t="s">
        <v>243</v>
      </c>
      <c r="AS465" t="s">
        <v>243</v>
      </c>
      <c r="AT465" t="s">
        <v>243</v>
      </c>
      <c r="AU465" t="s">
        <v>243</v>
      </c>
      <c r="AV465" t="s">
        <v>243</v>
      </c>
      <c r="AW465" t="s">
        <v>243</v>
      </c>
      <c r="AX465">
        <v>0</v>
      </c>
      <c r="AY465">
        <v>401</v>
      </c>
      <c r="AZ465" t="s">
        <v>243</v>
      </c>
      <c r="BA465" t="s">
        <v>243</v>
      </c>
      <c r="BB465">
        <v>59</v>
      </c>
      <c r="BC465" t="s">
        <v>391</v>
      </c>
      <c r="BD465" t="s">
        <v>390</v>
      </c>
    </row>
    <row r="466" spans="1:56" x14ac:dyDescent="0.25">
      <c r="A466">
        <v>465</v>
      </c>
      <c r="B466" t="s">
        <v>391</v>
      </c>
      <c r="C466" t="s">
        <v>407</v>
      </c>
      <c r="D466" t="s">
        <v>406</v>
      </c>
      <c r="E466" t="s">
        <v>276</v>
      </c>
      <c r="F466" t="s">
        <v>277</v>
      </c>
      <c r="G466" t="s">
        <v>405</v>
      </c>
      <c r="H466" t="s">
        <v>404</v>
      </c>
      <c r="I466" t="s">
        <v>398</v>
      </c>
      <c r="J466" s="79">
        <v>43035</v>
      </c>
      <c r="K466" t="s">
        <v>457</v>
      </c>
      <c r="L466" t="s">
        <v>402</v>
      </c>
      <c r="M466" t="s">
        <v>429</v>
      </c>
      <c r="N466" t="s">
        <v>400</v>
      </c>
      <c r="O466">
        <v>1</v>
      </c>
      <c r="P466" t="s">
        <v>399</v>
      </c>
      <c r="Q466" t="s">
        <v>398</v>
      </c>
      <c r="R466" t="s">
        <v>397</v>
      </c>
      <c r="S466">
        <v>537816</v>
      </c>
      <c r="T466">
        <v>61.759780900000003</v>
      </c>
      <c r="U466">
        <v>9.5505724000000001</v>
      </c>
      <c r="V466">
        <v>212569</v>
      </c>
      <c r="W466">
        <v>6859475</v>
      </c>
      <c r="X466" t="s">
        <v>534</v>
      </c>
      <c r="Y466" t="s">
        <v>395</v>
      </c>
      <c r="Z466" t="s">
        <v>243</v>
      </c>
      <c r="AA466" t="s">
        <v>394</v>
      </c>
      <c r="AB466" t="s">
        <v>394</v>
      </c>
      <c r="AC466" t="s">
        <v>394</v>
      </c>
      <c r="AD466" t="s">
        <v>394</v>
      </c>
      <c r="AE466" t="s">
        <v>394</v>
      </c>
      <c r="AF466" s="79">
        <v>43160</v>
      </c>
      <c r="AG466" s="79">
        <v>43035</v>
      </c>
      <c r="AH466">
        <v>537816</v>
      </c>
      <c r="AI466" t="s">
        <v>243</v>
      </c>
      <c r="AJ466" t="s">
        <v>243</v>
      </c>
      <c r="AK466" t="s">
        <v>243</v>
      </c>
      <c r="AL466" t="s">
        <v>243</v>
      </c>
      <c r="AM466" t="s">
        <v>243</v>
      </c>
      <c r="AN466" t="s">
        <v>243</v>
      </c>
      <c r="AO466">
        <v>537816</v>
      </c>
      <c r="AP466" t="s">
        <v>243</v>
      </c>
      <c r="AQ466" t="s">
        <v>243</v>
      </c>
      <c r="AR466" t="s">
        <v>243</v>
      </c>
      <c r="AS466" t="s">
        <v>243</v>
      </c>
      <c r="AT466" t="s">
        <v>243</v>
      </c>
      <c r="AU466" t="s">
        <v>243</v>
      </c>
      <c r="AV466" t="s">
        <v>243</v>
      </c>
      <c r="AW466" t="s">
        <v>243</v>
      </c>
      <c r="AX466">
        <v>0</v>
      </c>
      <c r="AY466">
        <v>390</v>
      </c>
      <c r="AZ466" t="s">
        <v>243</v>
      </c>
      <c r="BA466" t="s">
        <v>243</v>
      </c>
      <c r="BB466">
        <v>59</v>
      </c>
      <c r="BC466" t="s">
        <v>391</v>
      </c>
      <c r="BD466" t="s">
        <v>390</v>
      </c>
    </row>
    <row r="467" spans="1:56" x14ac:dyDescent="0.25">
      <c r="A467">
        <v>466</v>
      </c>
      <c r="B467" t="s">
        <v>391</v>
      </c>
      <c r="C467" t="s">
        <v>407</v>
      </c>
      <c r="D467" t="s">
        <v>406</v>
      </c>
      <c r="E467" t="s">
        <v>276</v>
      </c>
      <c r="F467" t="s">
        <v>277</v>
      </c>
      <c r="G467" t="s">
        <v>405</v>
      </c>
      <c r="H467" t="s">
        <v>404</v>
      </c>
      <c r="I467" t="s">
        <v>398</v>
      </c>
      <c r="J467" s="79">
        <v>43035</v>
      </c>
      <c r="K467" t="s">
        <v>457</v>
      </c>
      <c r="L467" t="s">
        <v>402</v>
      </c>
      <c r="M467" t="s">
        <v>429</v>
      </c>
      <c r="N467" t="s">
        <v>400</v>
      </c>
      <c r="O467">
        <v>1</v>
      </c>
      <c r="P467" t="s">
        <v>399</v>
      </c>
      <c r="Q467" t="s">
        <v>398</v>
      </c>
      <c r="R467" t="s">
        <v>397</v>
      </c>
      <c r="S467">
        <v>537818</v>
      </c>
      <c r="T467">
        <v>61.759754200000003</v>
      </c>
      <c r="U467">
        <v>9.5502109999999991</v>
      </c>
      <c r="V467">
        <v>212550</v>
      </c>
      <c r="W467">
        <v>6859474</v>
      </c>
      <c r="X467" t="s">
        <v>533</v>
      </c>
      <c r="Y467" t="s">
        <v>395</v>
      </c>
      <c r="Z467" t="s">
        <v>243</v>
      </c>
      <c r="AA467" t="s">
        <v>394</v>
      </c>
      <c r="AB467" t="s">
        <v>394</v>
      </c>
      <c r="AC467" t="s">
        <v>394</v>
      </c>
      <c r="AD467" t="s">
        <v>394</v>
      </c>
      <c r="AE467" t="s">
        <v>394</v>
      </c>
      <c r="AF467" s="79">
        <v>43160</v>
      </c>
      <c r="AG467" s="79">
        <v>43035</v>
      </c>
      <c r="AH467">
        <v>537818</v>
      </c>
      <c r="AI467" t="s">
        <v>243</v>
      </c>
      <c r="AJ467" t="s">
        <v>243</v>
      </c>
      <c r="AK467" t="s">
        <v>243</v>
      </c>
      <c r="AL467" t="s">
        <v>243</v>
      </c>
      <c r="AM467" t="s">
        <v>243</v>
      </c>
      <c r="AN467" t="s">
        <v>243</v>
      </c>
      <c r="AO467">
        <v>537818</v>
      </c>
      <c r="AP467" t="s">
        <v>243</v>
      </c>
      <c r="AQ467" t="s">
        <v>243</v>
      </c>
      <c r="AR467" t="s">
        <v>243</v>
      </c>
      <c r="AS467" t="s">
        <v>243</v>
      </c>
      <c r="AT467" t="s">
        <v>243</v>
      </c>
      <c r="AU467" t="s">
        <v>243</v>
      </c>
      <c r="AV467" t="s">
        <v>243</v>
      </c>
      <c r="AW467" t="s">
        <v>243</v>
      </c>
      <c r="AX467">
        <v>0</v>
      </c>
      <c r="AY467">
        <v>380</v>
      </c>
      <c r="AZ467" t="s">
        <v>243</v>
      </c>
      <c r="BA467" t="s">
        <v>243</v>
      </c>
      <c r="BB467">
        <v>59</v>
      </c>
      <c r="BC467" t="s">
        <v>391</v>
      </c>
      <c r="BD467" t="s">
        <v>390</v>
      </c>
    </row>
    <row r="468" spans="1:56" x14ac:dyDescent="0.25">
      <c r="A468">
        <v>467</v>
      </c>
      <c r="B468" t="s">
        <v>391</v>
      </c>
      <c r="C468" t="s">
        <v>407</v>
      </c>
      <c r="D468" t="s">
        <v>406</v>
      </c>
      <c r="E468" t="s">
        <v>276</v>
      </c>
      <c r="F468" t="s">
        <v>277</v>
      </c>
      <c r="G468" t="s">
        <v>405</v>
      </c>
      <c r="H468" t="s">
        <v>404</v>
      </c>
      <c r="I468" t="s">
        <v>398</v>
      </c>
      <c r="J468" s="79">
        <v>43036</v>
      </c>
      <c r="K468" t="s">
        <v>457</v>
      </c>
      <c r="L468" t="s">
        <v>402</v>
      </c>
      <c r="M468" t="s">
        <v>429</v>
      </c>
      <c r="N468" t="s">
        <v>400</v>
      </c>
      <c r="O468">
        <v>1</v>
      </c>
      <c r="P468" t="s">
        <v>399</v>
      </c>
      <c r="Q468" t="s">
        <v>398</v>
      </c>
      <c r="R468" t="s">
        <v>397</v>
      </c>
      <c r="S468">
        <v>537822</v>
      </c>
      <c r="T468">
        <v>61.759433700000002</v>
      </c>
      <c r="U468">
        <v>9.5495625000000004</v>
      </c>
      <c r="V468">
        <v>212512</v>
      </c>
      <c r="W468">
        <v>6859441</v>
      </c>
      <c r="X468" t="s">
        <v>532</v>
      </c>
      <c r="Y468" t="s">
        <v>395</v>
      </c>
      <c r="Z468" t="s">
        <v>243</v>
      </c>
      <c r="AA468" t="s">
        <v>394</v>
      </c>
      <c r="AB468" t="s">
        <v>394</v>
      </c>
      <c r="AC468" t="s">
        <v>394</v>
      </c>
      <c r="AD468" t="s">
        <v>394</v>
      </c>
      <c r="AE468" t="s">
        <v>394</v>
      </c>
      <c r="AF468" s="79">
        <v>43160</v>
      </c>
      <c r="AG468" s="79">
        <v>43036</v>
      </c>
      <c r="AH468">
        <v>537822</v>
      </c>
      <c r="AI468" t="s">
        <v>243</v>
      </c>
      <c r="AJ468" t="s">
        <v>243</v>
      </c>
      <c r="AK468" t="s">
        <v>243</v>
      </c>
      <c r="AL468" t="s">
        <v>243</v>
      </c>
      <c r="AM468" t="s">
        <v>243</v>
      </c>
      <c r="AN468" t="s">
        <v>243</v>
      </c>
      <c r="AO468">
        <v>537822</v>
      </c>
      <c r="AP468" t="s">
        <v>243</v>
      </c>
      <c r="AQ468" t="s">
        <v>243</v>
      </c>
      <c r="AR468" t="s">
        <v>243</v>
      </c>
      <c r="AS468" t="s">
        <v>243</v>
      </c>
      <c r="AT468" t="s">
        <v>243</v>
      </c>
      <c r="AU468" t="s">
        <v>243</v>
      </c>
      <c r="AV468" t="s">
        <v>243</v>
      </c>
      <c r="AW468" t="s">
        <v>243</v>
      </c>
      <c r="AX468">
        <v>0</v>
      </c>
      <c r="AY468">
        <v>361</v>
      </c>
      <c r="AZ468" t="s">
        <v>243</v>
      </c>
      <c r="BA468" t="s">
        <v>243</v>
      </c>
      <c r="BB468">
        <v>59</v>
      </c>
      <c r="BC468" t="s">
        <v>391</v>
      </c>
      <c r="BD468" t="s">
        <v>390</v>
      </c>
    </row>
    <row r="469" spans="1:56" x14ac:dyDescent="0.25">
      <c r="A469">
        <v>468</v>
      </c>
      <c r="B469" t="s">
        <v>391</v>
      </c>
      <c r="C469" t="s">
        <v>407</v>
      </c>
      <c r="D469" t="s">
        <v>406</v>
      </c>
      <c r="E469" t="s">
        <v>276</v>
      </c>
      <c r="F469" t="s">
        <v>277</v>
      </c>
      <c r="G469" t="s">
        <v>405</v>
      </c>
      <c r="H469" t="s">
        <v>404</v>
      </c>
      <c r="I469" t="s">
        <v>398</v>
      </c>
      <c r="J469" s="79">
        <v>43036</v>
      </c>
      <c r="K469" t="s">
        <v>457</v>
      </c>
      <c r="L469" t="s">
        <v>402</v>
      </c>
      <c r="M469" t="s">
        <v>429</v>
      </c>
      <c r="N469" t="s">
        <v>400</v>
      </c>
      <c r="O469">
        <v>2</v>
      </c>
      <c r="P469" t="s">
        <v>399</v>
      </c>
      <c r="Q469" t="s">
        <v>398</v>
      </c>
      <c r="R469" t="s">
        <v>397</v>
      </c>
      <c r="S469">
        <v>537824</v>
      </c>
      <c r="T469">
        <v>61.761657700000001</v>
      </c>
      <c r="U469">
        <v>9.5522717999999998</v>
      </c>
      <c r="V469">
        <v>212676</v>
      </c>
      <c r="W469">
        <v>6859676</v>
      </c>
      <c r="X469" t="s">
        <v>531</v>
      </c>
      <c r="Y469" t="s">
        <v>395</v>
      </c>
      <c r="Z469" t="s">
        <v>243</v>
      </c>
      <c r="AA469" t="s">
        <v>394</v>
      </c>
      <c r="AB469" t="s">
        <v>394</v>
      </c>
      <c r="AC469" t="s">
        <v>394</v>
      </c>
      <c r="AD469" t="s">
        <v>394</v>
      </c>
      <c r="AE469" t="s">
        <v>394</v>
      </c>
      <c r="AF469" s="79">
        <v>43160</v>
      </c>
      <c r="AG469" s="79">
        <v>43036</v>
      </c>
      <c r="AH469">
        <v>537824</v>
      </c>
      <c r="AI469" t="s">
        <v>243</v>
      </c>
      <c r="AJ469" t="s">
        <v>243</v>
      </c>
      <c r="AK469" t="s">
        <v>243</v>
      </c>
      <c r="AL469" t="s">
        <v>243</v>
      </c>
      <c r="AM469" t="s">
        <v>243</v>
      </c>
      <c r="AN469" t="s">
        <v>243</v>
      </c>
      <c r="AO469">
        <v>537824</v>
      </c>
      <c r="AP469" t="s">
        <v>243</v>
      </c>
      <c r="AQ469" t="s">
        <v>243</v>
      </c>
      <c r="AR469" t="s">
        <v>243</v>
      </c>
      <c r="AS469" t="s">
        <v>243</v>
      </c>
      <c r="AT469" t="s">
        <v>243</v>
      </c>
      <c r="AU469" t="s">
        <v>243</v>
      </c>
      <c r="AV469" t="s">
        <v>243</v>
      </c>
      <c r="AW469" t="s">
        <v>243</v>
      </c>
      <c r="AX469">
        <v>0</v>
      </c>
      <c r="AY469">
        <v>432</v>
      </c>
      <c r="AZ469" t="s">
        <v>243</v>
      </c>
      <c r="BA469" t="s">
        <v>243</v>
      </c>
      <c r="BB469">
        <v>59</v>
      </c>
      <c r="BC469" t="s">
        <v>391</v>
      </c>
      <c r="BD469" t="s">
        <v>390</v>
      </c>
    </row>
    <row r="470" spans="1:56" x14ac:dyDescent="0.25">
      <c r="A470">
        <v>469</v>
      </c>
      <c r="B470" t="s">
        <v>391</v>
      </c>
      <c r="C470" t="s">
        <v>407</v>
      </c>
      <c r="D470" t="s">
        <v>406</v>
      </c>
      <c r="E470" t="s">
        <v>276</v>
      </c>
      <c r="F470" t="s">
        <v>277</v>
      </c>
      <c r="G470" t="s">
        <v>405</v>
      </c>
      <c r="H470" t="s">
        <v>404</v>
      </c>
      <c r="I470" t="s">
        <v>398</v>
      </c>
      <c r="J470" s="79">
        <v>43036</v>
      </c>
      <c r="K470" t="s">
        <v>530</v>
      </c>
      <c r="L470" t="s">
        <v>402</v>
      </c>
      <c r="M470" t="s">
        <v>429</v>
      </c>
      <c r="N470" t="s">
        <v>400</v>
      </c>
      <c r="O470">
        <v>1</v>
      </c>
      <c r="P470" t="s">
        <v>399</v>
      </c>
      <c r="Q470" t="s">
        <v>398</v>
      </c>
      <c r="R470" t="s">
        <v>397</v>
      </c>
      <c r="S470">
        <v>537826</v>
      </c>
      <c r="T470">
        <v>61.709198000000001</v>
      </c>
      <c r="U470">
        <v>9.5380955000000007</v>
      </c>
      <c r="V470">
        <v>211438</v>
      </c>
      <c r="W470">
        <v>6853910</v>
      </c>
      <c r="X470" t="s">
        <v>529</v>
      </c>
      <c r="Y470" t="s">
        <v>395</v>
      </c>
      <c r="Z470" t="s">
        <v>243</v>
      </c>
      <c r="AA470" t="s">
        <v>394</v>
      </c>
      <c r="AB470" t="s">
        <v>394</v>
      </c>
      <c r="AC470" t="s">
        <v>394</v>
      </c>
      <c r="AD470" t="s">
        <v>394</v>
      </c>
      <c r="AE470" t="s">
        <v>394</v>
      </c>
      <c r="AF470" s="79">
        <v>43160</v>
      </c>
      <c r="AG470" s="79">
        <v>43036</v>
      </c>
      <c r="AH470">
        <v>537826</v>
      </c>
      <c r="AI470" t="s">
        <v>243</v>
      </c>
      <c r="AJ470" t="s">
        <v>243</v>
      </c>
      <c r="AK470" t="s">
        <v>243</v>
      </c>
      <c r="AL470" t="s">
        <v>243</v>
      </c>
      <c r="AM470" t="s">
        <v>243</v>
      </c>
      <c r="AN470" t="s">
        <v>243</v>
      </c>
      <c r="AO470">
        <v>537826</v>
      </c>
      <c r="AP470" t="s">
        <v>243</v>
      </c>
      <c r="AQ470" t="s">
        <v>243</v>
      </c>
      <c r="AR470" t="s">
        <v>243</v>
      </c>
      <c r="AS470" t="s">
        <v>243</v>
      </c>
      <c r="AT470" t="s">
        <v>243</v>
      </c>
      <c r="AU470" t="s">
        <v>243</v>
      </c>
      <c r="AV470" t="s">
        <v>243</v>
      </c>
      <c r="AW470" t="s">
        <v>243</v>
      </c>
      <c r="AX470">
        <v>0</v>
      </c>
      <c r="AY470">
        <v>321</v>
      </c>
      <c r="AZ470" t="s">
        <v>243</v>
      </c>
      <c r="BA470" t="s">
        <v>243</v>
      </c>
      <c r="BB470">
        <v>59</v>
      </c>
      <c r="BC470" t="s">
        <v>391</v>
      </c>
      <c r="BD470" t="s">
        <v>390</v>
      </c>
    </row>
    <row r="471" spans="1:56" x14ac:dyDescent="0.25">
      <c r="A471">
        <v>470</v>
      </c>
      <c r="B471" t="s">
        <v>391</v>
      </c>
      <c r="C471" t="s">
        <v>407</v>
      </c>
      <c r="D471" t="s">
        <v>406</v>
      </c>
      <c r="E471" t="s">
        <v>276</v>
      </c>
      <c r="F471" t="s">
        <v>277</v>
      </c>
      <c r="G471" t="s">
        <v>405</v>
      </c>
      <c r="H471" t="s">
        <v>404</v>
      </c>
      <c r="I471" t="s">
        <v>398</v>
      </c>
      <c r="J471" s="79">
        <v>43036</v>
      </c>
      <c r="K471" t="s">
        <v>528</v>
      </c>
      <c r="L471" t="s">
        <v>402</v>
      </c>
      <c r="M471" t="s">
        <v>429</v>
      </c>
      <c r="N471" t="s">
        <v>400</v>
      </c>
      <c r="O471">
        <v>6</v>
      </c>
      <c r="P471" t="s">
        <v>399</v>
      </c>
      <c r="Q471" t="s">
        <v>398</v>
      </c>
      <c r="R471" t="s">
        <v>397</v>
      </c>
      <c r="S471">
        <v>537843</v>
      </c>
      <c r="T471">
        <v>61.705787700000002</v>
      </c>
      <c r="U471">
        <v>9.5431232000000001</v>
      </c>
      <c r="V471">
        <v>211672</v>
      </c>
      <c r="W471">
        <v>6853508</v>
      </c>
      <c r="X471" t="s">
        <v>527</v>
      </c>
      <c r="Y471" t="s">
        <v>395</v>
      </c>
      <c r="Z471" t="s">
        <v>243</v>
      </c>
      <c r="AA471" t="s">
        <v>394</v>
      </c>
      <c r="AB471" t="s">
        <v>394</v>
      </c>
      <c r="AC471" t="s">
        <v>394</v>
      </c>
      <c r="AD471" t="s">
        <v>394</v>
      </c>
      <c r="AE471" t="s">
        <v>394</v>
      </c>
      <c r="AF471" s="79">
        <v>43160</v>
      </c>
      <c r="AG471" s="79">
        <v>43036</v>
      </c>
      <c r="AH471">
        <v>537843</v>
      </c>
      <c r="AI471" t="s">
        <v>243</v>
      </c>
      <c r="AJ471" t="s">
        <v>243</v>
      </c>
      <c r="AK471" t="s">
        <v>243</v>
      </c>
      <c r="AL471" t="s">
        <v>243</v>
      </c>
      <c r="AM471" t="s">
        <v>243</v>
      </c>
      <c r="AN471" t="s">
        <v>243</v>
      </c>
      <c r="AO471">
        <v>537843</v>
      </c>
      <c r="AP471" t="s">
        <v>243</v>
      </c>
      <c r="AQ471" t="s">
        <v>243</v>
      </c>
      <c r="AR471" t="s">
        <v>243</v>
      </c>
      <c r="AS471" t="s">
        <v>243</v>
      </c>
      <c r="AT471" t="s">
        <v>243</v>
      </c>
      <c r="AU471" t="s">
        <v>243</v>
      </c>
      <c r="AV471" t="s">
        <v>243</v>
      </c>
      <c r="AW471" t="s">
        <v>243</v>
      </c>
      <c r="AX471">
        <v>0</v>
      </c>
      <c r="AY471">
        <v>343</v>
      </c>
      <c r="AZ471" t="s">
        <v>243</v>
      </c>
      <c r="BA471" t="s">
        <v>243</v>
      </c>
      <c r="BB471">
        <v>59</v>
      </c>
      <c r="BC471" t="s">
        <v>391</v>
      </c>
      <c r="BD471" t="s">
        <v>390</v>
      </c>
    </row>
    <row r="472" spans="1:56" x14ac:dyDescent="0.25">
      <c r="A472">
        <v>471</v>
      </c>
      <c r="B472" t="s">
        <v>391</v>
      </c>
      <c r="C472" t="s">
        <v>407</v>
      </c>
      <c r="D472" t="s">
        <v>406</v>
      </c>
      <c r="E472" t="s">
        <v>276</v>
      </c>
      <c r="F472" t="s">
        <v>277</v>
      </c>
      <c r="G472" t="s">
        <v>405</v>
      </c>
      <c r="H472" t="s">
        <v>404</v>
      </c>
      <c r="I472" t="s">
        <v>398</v>
      </c>
      <c r="J472" s="79">
        <v>43036</v>
      </c>
      <c r="K472" t="s">
        <v>526</v>
      </c>
      <c r="L472" t="s">
        <v>402</v>
      </c>
      <c r="M472" t="s">
        <v>429</v>
      </c>
      <c r="N472" t="s">
        <v>400</v>
      </c>
      <c r="O472">
        <v>2</v>
      </c>
      <c r="P472" t="s">
        <v>399</v>
      </c>
      <c r="Q472" t="s">
        <v>398</v>
      </c>
      <c r="R472" t="s">
        <v>397</v>
      </c>
      <c r="S472">
        <v>537858</v>
      </c>
      <c r="T472">
        <v>61.705974599999998</v>
      </c>
      <c r="U472">
        <v>9.5412540000000003</v>
      </c>
      <c r="V472">
        <v>211575</v>
      </c>
      <c r="W472">
        <v>6853537</v>
      </c>
      <c r="X472" t="s">
        <v>525</v>
      </c>
      <c r="Y472" t="s">
        <v>395</v>
      </c>
      <c r="Z472" t="s">
        <v>243</v>
      </c>
      <c r="AA472" t="s">
        <v>394</v>
      </c>
      <c r="AB472" t="s">
        <v>394</v>
      </c>
      <c r="AC472" t="s">
        <v>394</v>
      </c>
      <c r="AD472" t="s">
        <v>394</v>
      </c>
      <c r="AE472" t="s">
        <v>394</v>
      </c>
      <c r="AF472" s="79">
        <v>43160</v>
      </c>
      <c r="AG472" s="79">
        <v>43036</v>
      </c>
      <c r="AH472">
        <v>537858</v>
      </c>
      <c r="AI472" t="s">
        <v>243</v>
      </c>
      <c r="AJ472" t="s">
        <v>243</v>
      </c>
      <c r="AK472" t="s">
        <v>243</v>
      </c>
      <c r="AL472" t="s">
        <v>243</v>
      </c>
      <c r="AM472" t="s">
        <v>243</v>
      </c>
      <c r="AN472" t="s">
        <v>243</v>
      </c>
      <c r="AO472">
        <v>537858</v>
      </c>
      <c r="AP472" t="s">
        <v>243</v>
      </c>
      <c r="AQ472" t="s">
        <v>243</v>
      </c>
      <c r="AR472" t="s">
        <v>243</v>
      </c>
      <c r="AS472" t="s">
        <v>243</v>
      </c>
      <c r="AT472" t="s">
        <v>243</v>
      </c>
      <c r="AU472" t="s">
        <v>243</v>
      </c>
      <c r="AV472" t="s">
        <v>243</v>
      </c>
      <c r="AW472" t="s">
        <v>243</v>
      </c>
      <c r="AX472">
        <v>0</v>
      </c>
      <c r="AY472">
        <v>367</v>
      </c>
      <c r="AZ472" t="s">
        <v>243</v>
      </c>
      <c r="BA472" t="s">
        <v>243</v>
      </c>
      <c r="BB472">
        <v>59</v>
      </c>
      <c r="BC472" t="s">
        <v>391</v>
      </c>
      <c r="BD472" t="s">
        <v>390</v>
      </c>
    </row>
    <row r="473" spans="1:56" x14ac:dyDescent="0.25">
      <c r="A473">
        <v>472</v>
      </c>
      <c r="B473" t="s">
        <v>391</v>
      </c>
      <c r="C473" t="s">
        <v>407</v>
      </c>
      <c r="D473" t="s">
        <v>406</v>
      </c>
      <c r="E473" t="s">
        <v>276</v>
      </c>
      <c r="F473" t="s">
        <v>277</v>
      </c>
      <c r="G473" t="s">
        <v>405</v>
      </c>
      <c r="H473" t="s">
        <v>404</v>
      </c>
      <c r="I473" t="s">
        <v>398</v>
      </c>
      <c r="J473" s="79">
        <v>43036</v>
      </c>
      <c r="K473" t="s">
        <v>523</v>
      </c>
      <c r="L473" t="s">
        <v>402</v>
      </c>
      <c r="M473" t="s">
        <v>429</v>
      </c>
      <c r="N473" t="s">
        <v>400</v>
      </c>
      <c r="O473">
        <v>1</v>
      </c>
      <c r="P473" t="s">
        <v>399</v>
      </c>
      <c r="Q473" t="s">
        <v>398</v>
      </c>
      <c r="R473" t="s">
        <v>397</v>
      </c>
      <c r="S473">
        <v>537861</v>
      </c>
      <c r="T473">
        <v>61.686111500000003</v>
      </c>
      <c r="U473">
        <v>9.5398292999999992</v>
      </c>
      <c r="V473">
        <v>211314</v>
      </c>
      <c r="W473">
        <v>6851337</v>
      </c>
      <c r="X473" t="s">
        <v>524</v>
      </c>
      <c r="Y473" t="s">
        <v>395</v>
      </c>
      <c r="Z473" t="s">
        <v>243</v>
      </c>
      <c r="AA473" t="s">
        <v>394</v>
      </c>
      <c r="AB473" t="s">
        <v>394</v>
      </c>
      <c r="AC473" t="s">
        <v>394</v>
      </c>
      <c r="AD473" t="s">
        <v>394</v>
      </c>
      <c r="AE473" t="s">
        <v>394</v>
      </c>
      <c r="AF473" s="79">
        <v>43160</v>
      </c>
      <c r="AG473" s="79">
        <v>43036</v>
      </c>
      <c r="AH473">
        <v>537861</v>
      </c>
      <c r="AI473" t="s">
        <v>243</v>
      </c>
      <c r="AJ473" t="s">
        <v>243</v>
      </c>
      <c r="AK473" t="s">
        <v>243</v>
      </c>
      <c r="AL473" t="s">
        <v>243</v>
      </c>
      <c r="AM473" t="s">
        <v>243</v>
      </c>
      <c r="AN473" t="s">
        <v>243</v>
      </c>
      <c r="AO473">
        <v>537861</v>
      </c>
      <c r="AP473" t="s">
        <v>243</v>
      </c>
      <c r="AQ473" t="s">
        <v>243</v>
      </c>
      <c r="AR473" t="s">
        <v>243</v>
      </c>
      <c r="AS473" t="s">
        <v>243</v>
      </c>
      <c r="AT473" t="s">
        <v>243</v>
      </c>
      <c r="AU473" t="s">
        <v>243</v>
      </c>
      <c r="AV473" t="s">
        <v>243</v>
      </c>
      <c r="AW473" t="s">
        <v>243</v>
      </c>
      <c r="AX473">
        <v>0</v>
      </c>
      <c r="AY473">
        <v>334</v>
      </c>
      <c r="AZ473" t="s">
        <v>243</v>
      </c>
      <c r="BA473" t="s">
        <v>243</v>
      </c>
      <c r="BB473">
        <v>59</v>
      </c>
      <c r="BC473" t="s">
        <v>391</v>
      </c>
      <c r="BD473" t="s">
        <v>390</v>
      </c>
    </row>
    <row r="474" spans="1:56" x14ac:dyDescent="0.25">
      <c r="A474">
        <v>473</v>
      </c>
      <c r="B474" t="s">
        <v>391</v>
      </c>
      <c r="C474" t="s">
        <v>407</v>
      </c>
      <c r="D474" t="s">
        <v>406</v>
      </c>
      <c r="E474" t="s">
        <v>276</v>
      </c>
      <c r="F474" t="s">
        <v>277</v>
      </c>
      <c r="G474" t="s">
        <v>405</v>
      </c>
      <c r="H474" t="s">
        <v>404</v>
      </c>
      <c r="I474" t="s">
        <v>398</v>
      </c>
      <c r="J474" s="79">
        <v>43036</v>
      </c>
      <c r="K474" t="s">
        <v>523</v>
      </c>
      <c r="L474" t="s">
        <v>402</v>
      </c>
      <c r="M474" t="s">
        <v>429</v>
      </c>
      <c r="N474" t="s">
        <v>400</v>
      </c>
      <c r="O474">
        <v>16</v>
      </c>
      <c r="P474" t="s">
        <v>399</v>
      </c>
      <c r="Q474" t="s">
        <v>398</v>
      </c>
      <c r="R474" t="s">
        <v>397</v>
      </c>
      <c r="S474">
        <v>537862</v>
      </c>
      <c r="T474">
        <v>61.687198600000002</v>
      </c>
      <c r="U474">
        <v>9.5398674000000003</v>
      </c>
      <c r="V474">
        <v>211326</v>
      </c>
      <c r="W474">
        <v>6851457</v>
      </c>
      <c r="X474" t="s">
        <v>522</v>
      </c>
      <c r="Y474" t="s">
        <v>395</v>
      </c>
      <c r="Z474" t="s">
        <v>243</v>
      </c>
      <c r="AA474" t="s">
        <v>394</v>
      </c>
      <c r="AB474" t="s">
        <v>394</v>
      </c>
      <c r="AC474" t="s">
        <v>394</v>
      </c>
      <c r="AD474" t="s">
        <v>394</v>
      </c>
      <c r="AE474" t="s">
        <v>394</v>
      </c>
      <c r="AF474" s="79">
        <v>43160</v>
      </c>
      <c r="AG474" s="79">
        <v>43036</v>
      </c>
      <c r="AH474">
        <v>537862</v>
      </c>
      <c r="AI474" t="s">
        <v>243</v>
      </c>
      <c r="AJ474" t="s">
        <v>521</v>
      </c>
      <c r="AK474" t="s">
        <v>243</v>
      </c>
      <c r="AL474" t="s">
        <v>243</v>
      </c>
      <c r="AM474" t="s">
        <v>243</v>
      </c>
      <c r="AN474" t="s">
        <v>243</v>
      </c>
      <c r="AO474">
        <v>537862</v>
      </c>
      <c r="AP474" t="s">
        <v>243</v>
      </c>
      <c r="AQ474" t="s">
        <v>243</v>
      </c>
      <c r="AR474" t="s">
        <v>243</v>
      </c>
      <c r="AS474" t="s">
        <v>243</v>
      </c>
      <c r="AT474" t="s">
        <v>243</v>
      </c>
      <c r="AU474" t="s">
        <v>243</v>
      </c>
      <c r="AV474" t="s">
        <v>243</v>
      </c>
      <c r="AW474" t="s">
        <v>243</v>
      </c>
      <c r="AX474">
        <v>0</v>
      </c>
      <c r="AY474">
        <v>340</v>
      </c>
      <c r="AZ474" t="s">
        <v>243</v>
      </c>
      <c r="BA474" t="s">
        <v>243</v>
      </c>
      <c r="BB474">
        <v>59</v>
      </c>
      <c r="BC474" t="s">
        <v>391</v>
      </c>
      <c r="BD474" t="s">
        <v>390</v>
      </c>
    </row>
    <row r="475" spans="1:56" x14ac:dyDescent="0.25">
      <c r="A475">
        <v>474</v>
      </c>
      <c r="B475" t="s">
        <v>391</v>
      </c>
      <c r="C475" t="s">
        <v>407</v>
      </c>
      <c r="D475" t="s">
        <v>406</v>
      </c>
      <c r="E475" t="s">
        <v>276</v>
      </c>
      <c r="F475" t="s">
        <v>277</v>
      </c>
      <c r="G475" t="s">
        <v>405</v>
      </c>
      <c r="H475" t="s">
        <v>404</v>
      </c>
      <c r="I475" t="s">
        <v>398</v>
      </c>
      <c r="J475" s="79">
        <v>43036</v>
      </c>
      <c r="K475" t="s">
        <v>520</v>
      </c>
      <c r="L475" t="s">
        <v>402</v>
      </c>
      <c r="M475" t="s">
        <v>429</v>
      </c>
      <c r="N475" t="s">
        <v>400</v>
      </c>
      <c r="O475">
        <v>5</v>
      </c>
      <c r="P475" t="s">
        <v>399</v>
      </c>
      <c r="Q475" t="s">
        <v>398</v>
      </c>
      <c r="R475" t="s">
        <v>397</v>
      </c>
      <c r="S475">
        <v>537878</v>
      </c>
      <c r="T475">
        <v>61.7156868</v>
      </c>
      <c r="U475">
        <v>9.5270852999999995</v>
      </c>
      <c r="V475">
        <v>210919</v>
      </c>
      <c r="W475">
        <v>6854680</v>
      </c>
      <c r="X475" t="s">
        <v>519</v>
      </c>
      <c r="Y475" t="s">
        <v>395</v>
      </c>
      <c r="Z475" t="s">
        <v>243</v>
      </c>
      <c r="AA475" t="s">
        <v>394</v>
      </c>
      <c r="AB475" t="s">
        <v>394</v>
      </c>
      <c r="AC475" t="s">
        <v>394</v>
      </c>
      <c r="AD475" t="s">
        <v>394</v>
      </c>
      <c r="AE475" t="s">
        <v>394</v>
      </c>
      <c r="AF475" s="79">
        <v>43160</v>
      </c>
      <c r="AG475" s="79">
        <v>43036</v>
      </c>
      <c r="AH475">
        <v>537878</v>
      </c>
      <c r="AI475" t="s">
        <v>243</v>
      </c>
      <c r="AJ475" t="s">
        <v>243</v>
      </c>
      <c r="AK475" t="s">
        <v>243</v>
      </c>
      <c r="AL475" t="s">
        <v>243</v>
      </c>
      <c r="AM475" t="s">
        <v>243</v>
      </c>
      <c r="AN475" t="s">
        <v>243</v>
      </c>
      <c r="AO475">
        <v>537878</v>
      </c>
      <c r="AP475" t="s">
        <v>243</v>
      </c>
      <c r="AQ475" t="s">
        <v>243</v>
      </c>
      <c r="AR475" t="s">
        <v>243</v>
      </c>
      <c r="AS475" t="s">
        <v>243</v>
      </c>
      <c r="AT475" t="s">
        <v>243</v>
      </c>
      <c r="AU475" t="s">
        <v>243</v>
      </c>
      <c r="AV475" t="s">
        <v>243</v>
      </c>
      <c r="AW475" t="s">
        <v>243</v>
      </c>
      <c r="AX475">
        <v>0</v>
      </c>
      <c r="AY475">
        <v>416</v>
      </c>
      <c r="AZ475" t="s">
        <v>243</v>
      </c>
      <c r="BA475" t="s">
        <v>243</v>
      </c>
      <c r="BB475">
        <v>59</v>
      </c>
      <c r="BC475" t="s">
        <v>391</v>
      </c>
      <c r="BD475" t="s">
        <v>390</v>
      </c>
    </row>
    <row r="476" spans="1:56" x14ac:dyDescent="0.25">
      <c r="A476">
        <v>475</v>
      </c>
      <c r="B476" t="s">
        <v>391</v>
      </c>
      <c r="C476" t="s">
        <v>407</v>
      </c>
      <c r="D476" t="s">
        <v>406</v>
      </c>
      <c r="E476" t="s">
        <v>276</v>
      </c>
      <c r="F476" t="s">
        <v>277</v>
      </c>
      <c r="G476" t="s">
        <v>405</v>
      </c>
      <c r="H476" t="s">
        <v>404</v>
      </c>
      <c r="I476" t="s">
        <v>398</v>
      </c>
      <c r="J476" s="79">
        <v>43041</v>
      </c>
      <c r="K476" t="s">
        <v>518</v>
      </c>
      <c r="L476" t="s">
        <v>402</v>
      </c>
      <c r="M476" t="s">
        <v>401</v>
      </c>
      <c r="N476" t="s">
        <v>400</v>
      </c>
      <c r="O476">
        <v>31</v>
      </c>
      <c r="P476" t="s">
        <v>399</v>
      </c>
      <c r="Q476" t="s">
        <v>398</v>
      </c>
      <c r="R476" t="s">
        <v>397</v>
      </c>
      <c r="S476">
        <v>537888</v>
      </c>
      <c r="T476">
        <v>61.667785600000002</v>
      </c>
      <c r="U476">
        <v>9.6387996999999999</v>
      </c>
      <c r="V476">
        <v>216370</v>
      </c>
      <c r="W476">
        <v>6848865</v>
      </c>
      <c r="X476" t="s">
        <v>517</v>
      </c>
      <c r="Y476" t="s">
        <v>395</v>
      </c>
      <c r="Z476" t="s">
        <v>243</v>
      </c>
      <c r="AA476" t="s">
        <v>394</v>
      </c>
      <c r="AB476" t="s">
        <v>394</v>
      </c>
      <c r="AC476" t="s">
        <v>394</v>
      </c>
      <c r="AD476" t="s">
        <v>394</v>
      </c>
      <c r="AE476" t="s">
        <v>394</v>
      </c>
      <c r="AF476" s="79">
        <v>43160</v>
      </c>
      <c r="AG476" s="79">
        <v>43041</v>
      </c>
      <c r="AH476">
        <v>537888</v>
      </c>
      <c r="AI476" t="s">
        <v>243</v>
      </c>
      <c r="AJ476" t="s">
        <v>243</v>
      </c>
      <c r="AK476" t="s">
        <v>243</v>
      </c>
      <c r="AL476" t="s">
        <v>243</v>
      </c>
      <c r="AM476" t="s">
        <v>243</v>
      </c>
      <c r="AN476" t="s">
        <v>243</v>
      </c>
      <c r="AO476">
        <v>537888</v>
      </c>
      <c r="AP476" t="s">
        <v>243</v>
      </c>
      <c r="AQ476" t="s">
        <v>243</v>
      </c>
      <c r="AR476" t="s">
        <v>243</v>
      </c>
      <c r="AS476" t="s">
        <v>243</v>
      </c>
      <c r="AT476" t="s">
        <v>243</v>
      </c>
      <c r="AU476" t="s">
        <v>243</v>
      </c>
      <c r="AV476" t="s">
        <v>243</v>
      </c>
      <c r="AW476" t="s">
        <v>243</v>
      </c>
      <c r="AX476">
        <v>0</v>
      </c>
      <c r="AY476">
        <v>400</v>
      </c>
      <c r="AZ476" t="s">
        <v>243</v>
      </c>
      <c r="BA476" t="s">
        <v>243</v>
      </c>
      <c r="BB476">
        <v>59</v>
      </c>
      <c r="BC476" t="s">
        <v>391</v>
      </c>
      <c r="BD476" t="s">
        <v>390</v>
      </c>
    </row>
    <row r="477" spans="1:56" x14ac:dyDescent="0.25">
      <c r="A477">
        <v>476</v>
      </c>
      <c r="B477" t="s">
        <v>391</v>
      </c>
      <c r="C477" t="s">
        <v>407</v>
      </c>
      <c r="D477" t="s">
        <v>406</v>
      </c>
      <c r="E477" t="s">
        <v>276</v>
      </c>
      <c r="F477" t="s">
        <v>277</v>
      </c>
      <c r="G477" t="s">
        <v>405</v>
      </c>
      <c r="H477" t="s">
        <v>404</v>
      </c>
      <c r="I477" t="s">
        <v>398</v>
      </c>
      <c r="J477" s="79">
        <v>43043</v>
      </c>
      <c r="K477" t="s">
        <v>505</v>
      </c>
      <c r="L477" t="s">
        <v>402</v>
      </c>
      <c r="M477" t="s">
        <v>401</v>
      </c>
      <c r="N477" t="s">
        <v>400</v>
      </c>
      <c r="O477">
        <v>14</v>
      </c>
      <c r="P477" t="s">
        <v>399</v>
      </c>
      <c r="Q477" t="s">
        <v>398</v>
      </c>
      <c r="R477" t="s">
        <v>397</v>
      </c>
      <c r="S477">
        <v>537912</v>
      </c>
      <c r="T477">
        <v>61.699901599999997</v>
      </c>
      <c r="U477">
        <v>9.6881322999999995</v>
      </c>
      <c r="V477">
        <v>219268</v>
      </c>
      <c r="W477">
        <v>6852219</v>
      </c>
      <c r="X477" t="s">
        <v>516</v>
      </c>
      <c r="Y477" t="s">
        <v>395</v>
      </c>
      <c r="Z477" t="s">
        <v>243</v>
      </c>
      <c r="AA477" t="s">
        <v>394</v>
      </c>
      <c r="AB477" t="s">
        <v>394</v>
      </c>
      <c r="AC477" t="s">
        <v>394</v>
      </c>
      <c r="AD477" t="s">
        <v>394</v>
      </c>
      <c r="AE477" t="s">
        <v>394</v>
      </c>
      <c r="AF477" s="79">
        <v>43160</v>
      </c>
      <c r="AG477" s="79">
        <v>43043</v>
      </c>
      <c r="AH477">
        <v>537912</v>
      </c>
      <c r="AI477" t="s">
        <v>243</v>
      </c>
      <c r="AJ477" t="s">
        <v>243</v>
      </c>
      <c r="AK477" t="s">
        <v>243</v>
      </c>
      <c r="AL477" t="s">
        <v>243</v>
      </c>
      <c r="AM477" t="s">
        <v>243</v>
      </c>
      <c r="AN477" t="s">
        <v>243</v>
      </c>
      <c r="AO477">
        <v>537912</v>
      </c>
      <c r="AP477" t="s">
        <v>243</v>
      </c>
      <c r="AQ477" t="s">
        <v>243</v>
      </c>
      <c r="AR477" t="s">
        <v>243</v>
      </c>
      <c r="AS477" t="s">
        <v>243</v>
      </c>
      <c r="AT477" t="s">
        <v>243</v>
      </c>
      <c r="AU477" t="s">
        <v>243</v>
      </c>
      <c r="AV477" t="s">
        <v>243</v>
      </c>
      <c r="AW477" t="s">
        <v>243</v>
      </c>
      <c r="AX477">
        <v>0</v>
      </c>
      <c r="AY477">
        <v>518</v>
      </c>
      <c r="AZ477" t="s">
        <v>243</v>
      </c>
      <c r="BA477" t="s">
        <v>243</v>
      </c>
      <c r="BB477">
        <v>59</v>
      </c>
      <c r="BC477" t="s">
        <v>391</v>
      </c>
      <c r="BD477" t="s">
        <v>390</v>
      </c>
    </row>
    <row r="478" spans="1:56" x14ac:dyDescent="0.25">
      <c r="A478">
        <v>477</v>
      </c>
      <c r="B478" t="s">
        <v>391</v>
      </c>
      <c r="C478" t="s">
        <v>407</v>
      </c>
      <c r="D478" t="s">
        <v>406</v>
      </c>
      <c r="E478" t="s">
        <v>276</v>
      </c>
      <c r="F478" t="s">
        <v>277</v>
      </c>
      <c r="G478" t="s">
        <v>405</v>
      </c>
      <c r="H478" t="s">
        <v>404</v>
      </c>
      <c r="I478" t="s">
        <v>398</v>
      </c>
      <c r="J478" s="79">
        <v>43043</v>
      </c>
      <c r="K478" t="s">
        <v>505</v>
      </c>
      <c r="L478" t="s">
        <v>402</v>
      </c>
      <c r="M478" t="s">
        <v>401</v>
      </c>
      <c r="N478" t="s">
        <v>400</v>
      </c>
      <c r="O478">
        <v>9</v>
      </c>
      <c r="P478" t="s">
        <v>399</v>
      </c>
      <c r="Q478" t="s">
        <v>398</v>
      </c>
      <c r="R478" t="s">
        <v>397</v>
      </c>
      <c r="S478">
        <v>537920</v>
      </c>
      <c r="T478">
        <v>61.699314100000002</v>
      </c>
      <c r="U478">
        <v>9.6884212000000005</v>
      </c>
      <c r="V478">
        <v>219278</v>
      </c>
      <c r="W478">
        <v>6852153</v>
      </c>
      <c r="X478" t="s">
        <v>515</v>
      </c>
      <c r="Y478" t="s">
        <v>395</v>
      </c>
      <c r="Z478" t="s">
        <v>243</v>
      </c>
      <c r="AA478" t="s">
        <v>394</v>
      </c>
      <c r="AB478" t="s">
        <v>394</v>
      </c>
      <c r="AC478" t="s">
        <v>394</v>
      </c>
      <c r="AD478" t="s">
        <v>394</v>
      </c>
      <c r="AE478" t="s">
        <v>394</v>
      </c>
      <c r="AF478" s="79">
        <v>43160</v>
      </c>
      <c r="AG478" s="79">
        <v>43043</v>
      </c>
      <c r="AH478">
        <v>537920</v>
      </c>
      <c r="AI478" t="s">
        <v>243</v>
      </c>
      <c r="AJ478" t="s">
        <v>243</v>
      </c>
      <c r="AK478" t="s">
        <v>243</v>
      </c>
      <c r="AL478" t="s">
        <v>243</v>
      </c>
      <c r="AM478" t="s">
        <v>243</v>
      </c>
      <c r="AN478" t="s">
        <v>243</v>
      </c>
      <c r="AO478">
        <v>537920</v>
      </c>
      <c r="AP478" t="s">
        <v>243</v>
      </c>
      <c r="AQ478" t="s">
        <v>243</v>
      </c>
      <c r="AR478" t="s">
        <v>243</v>
      </c>
      <c r="AS478" t="s">
        <v>243</v>
      </c>
      <c r="AT478" t="s">
        <v>243</v>
      </c>
      <c r="AU478" t="s">
        <v>243</v>
      </c>
      <c r="AV478" t="s">
        <v>243</v>
      </c>
      <c r="AW478" t="s">
        <v>243</v>
      </c>
      <c r="AX478">
        <v>0</v>
      </c>
      <c r="AY478">
        <v>506</v>
      </c>
      <c r="AZ478" t="s">
        <v>243</v>
      </c>
      <c r="BA478" t="s">
        <v>243</v>
      </c>
      <c r="BB478">
        <v>59</v>
      </c>
      <c r="BC478" t="s">
        <v>391</v>
      </c>
      <c r="BD478" t="s">
        <v>390</v>
      </c>
    </row>
    <row r="479" spans="1:56" x14ac:dyDescent="0.25">
      <c r="A479">
        <v>478</v>
      </c>
      <c r="B479" t="s">
        <v>391</v>
      </c>
      <c r="C479" t="s">
        <v>407</v>
      </c>
      <c r="D479" t="s">
        <v>406</v>
      </c>
      <c r="E479" t="s">
        <v>276</v>
      </c>
      <c r="F479" t="s">
        <v>277</v>
      </c>
      <c r="G479" t="s">
        <v>405</v>
      </c>
      <c r="H479" t="s">
        <v>404</v>
      </c>
      <c r="I479" t="s">
        <v>398</v>
      </c>
      <c r="J479" s="79">
        <v>43043</v>
      </c>
      <c r="K479" t="s">
        <v>505</v>
      </c>
      <c r="L479" t="s">
        <v>402</v>
      </c>
      <c r="M479" t="s">
        <v>401</v>
      </c>
      <c r="N479" t="s">
        <v>400</v>
      </c>
      <c r="O479">
        <v>8</v>
      </c>
      <c r="P479" t="s">
        <v>399</v>
      </c>
      <c r="Q479" t="s">
        <v>398</v>
      </c>
      <c r="R479" t="s">
        <v>397</v>
      </c>
      <c r="S479">
        <v>537922</v>
      </c>
      <c r="T479">
        <v>61.698902099999998</v>
      </c>
      <c r="U479">
        <v>9.6884499000000002</v>
      </c>
      <c r="V479">
        <v>219276</v>
      </c>
      <c r="W479">
        <v>6852107</v>
      </c>
      <c r="X479" t="s">
        <v>514</v>
      </c>
      <c r="Y479" t="s">
        <v>395</v>
      </c>
      <c r="Z479" t="s">
        <v>243</v>
      </c>
      <c r="AA479" t="s">
        <v>394</v>
      </c>
      <c r="AB479" t="s">
        <v>394</v>
      </c>
      <c r="AC479" t="s">
        <v>394</v>
      </c>
      <c r="AD479" t="s">
        <v>394</v>
      </c>
      <c r="AE479" t="s">
        <v>394</v>
      </c>
      <c r="AF479" s="79">
        <v>43160</v>
      </c>
      <c r="AG479" s="79">
        <v>43043</v>
      </c>
      <c r="AH479">
        <v>537922</v>
      </c>
      <c r="AI479" t="s">
        <v>243</v>
      </c>
      <c r="AJ479" t="s">
        <v>243</v>
      </c>
      <c r="AK479" t="s">
        <v>243</v>
      </c>
      <c r="AL479" t="s">
        <v>243</v>
      </c>
      <c r="AM479" t="s">
        <v>243</v>
      </c>
      <c r="AN479" t="s">
        <v>243</v>
      </c>
      <c r="AO479">
        <v>537922</v>
      </c>
      <c r="AP479" t="s">
        <v>243</v>
      </c>
      <c r="AQ479" t="s">
        <v>243</v>
      </c>
      <c r="AR479" t="s">
        <v>243</v>
      </c>
      <c r="AS479" t="s">
        <v>243</v>
      </c>
      <c r="AT479" t="s">
        <v>243</v>
      </c>
      <c r="AU479" t="s">
        <v>243</v>
      </c>
      <c r="AV479" t="s">
        <v>243</v>
      </c>
      <c r="AW479" t="s">
        <v>243</v>
      </c>
      <c r="AX479">
        <v>0</v>
      </c>
      <c r="AY479">
        <v>494</v>
      </c>
      <c r="AZ479" t="s">
        <v>243</v>
      </c>
      <c r="BA479" t="s">
        <v>243</v>
      </c>
      <c r="BB479">
        <v>59</v>
      </c>
      <c r="BC479" t="s">
        <v>391</v>
      </c>
      <c r="BD479" t="s">
        <v>390</v>
      </c>
    </row>
    <row r="480" spans="1:56" x14ac:dyDescent="0.25">
      <c r="A480">
        <v>479</v>
      </c>
      <c r="B480" t="s">
        <v>391</v>
      </c>
      <c r="C480" t="s">
        <v>407</v>
      </c>
      <c r="D480" t="s">
        <v>406</v>
      </c>
      <c r="E480" t="s">
        <v>276</v>
      </c>
      <c r="F480" t="s">
        <v>277</v>
      </c>
      <c r="G480" t="s">
        <v>405</v>
      </c>
      <c r="H480" t="s">
        <v>404</v>
      </c>
      <c r="I480" t="s">
        <v>398</v>
      </c>
      <c r="J480" s="79">
        <v>43043</v>
      </c>
      <c r="K480" t="s">
        <v>513</v>
      </c>
      <c r="L480" t="s">
        <v>402</v>
      </c>
      <c r="M480" t="s">
        <v>401</v>
      </c>
      <c r="N480" t="s">
        <v>400</v>
      </c>
      <c r="O480">
        <v>1</v>
      </c>
      <c r="P480" t="s">
        <v>399</v>
      </c>
      <c r="Q480" t="s">
        <v>398</v>
      </c>
      <c r="R480" t="s">
        <v>397</v>
      </c>
      <c r="S480">
        <v>537927</v>
      </c>
      <c r="T480">
        <v>61.693046600000002</v>
      </c>
      <c r="U480">
        <v>9.6924972999999994</v>
      </c>
      <c r="V480">
        <v>219436</v>
      </c>
      <c r="W480">
        <v>6851439</v>
      </c>
      <c r="X480" t="s">
        <v>512</v>
      </c>
      <c r="Y480" t="s">
        <v>395</v>
      </c>
      <c r="Z480" t="s">
        <v>243</v>
      </c>
      <c r="AA480" t="s">
        <v>394</v>
      </c>
      <c r="AB480" t="s">
        <v>394</v>
      </c>
      <c r="AC480" t="s">
        <v>394</v>
      </c>
      <c r="AD480" t="s">
        <v>394</v>
      </c>
      <c r="AE480" t="s">
        <v>394</v>
      </c>
      <c r="AF480" s="79">
        <v>43160</v>
      </c>
      <c r="AG480" s="79">
        <v>43043</v>
      </c>
      <c r="AH480">
        <v>537927</v>
      </c>
      <c r="AI480" t="s">
        <v>243</v>
      </c>
      <c r="AJ480" t="s">
        <v>511</v>
      </c>
      <c r="AK480" t="s">
        <v>243</v>
      </c>
      <c r="AL480" t="s">
        <v>243</v>
      </c>
      <c r="AM480" t="s">
        <v>243</v>
      </c>
      <c r="AN480" t="s">
        <v>243</v>
      </c>
      <c r="AO480">
        <v>537927</v>
      </c>
      <c r="AP480" t="s">
        <v>243</v>
      </c>
      <c r="AQ480" t="s">
        <v>243</v>
      </c>
      <c r="AR480" t="s">
        <v>243</v>
      </c>
      <c r="AS480" t="s">
        <v>243</v>
      </c>
      <c r="AT480" t="s">
        <v>243</v>
      </c>
      <c r="AU480" t="s">
        <v>243</v>
      </c>
      <c r="AV480" t="s">
        <v>243</v>
      </c>
      <c r="AW480" t="s">
        <v>243</v>
      </c>
      <c r="AX480">
        <v>0</v>
      </c>
      <c r="AY480">
        <v>455</v>
      </c>
      <c r="AZ480" t="s">
        <v>243</v>
      </c>
      <c r="BA480" t="s">
        <v>243</v>
      </c>
      <c r="BB480">
        <v>59</v>
      </c>
      <c r="BC480" t="s">
        <v>391</v>
      </c>
      <c r="BD480" t="s">
        <v>390</v>
      </c>
    </row>
    <row r="481" spans="1:56" x14ac:dyDescent="0.25">
      <c r="A481">
        <v>480</v>
      </c>
      <c r="B481" t="s">
        <v>391</v>
      </c>
      <c r="C481" t="s">
        <v>407</v>
      </c>
      <c r="D481" t="s">
        <v>406</v>
      </c>
      <c r="E481" t="s">
        <v>276</v>
      </c>
      <c r="F481" t="s">
        <v>277</v>
      </c>
      <c r="G481" t="s">
        <v>405</v>
      </c>
      <c r="H481" t="s">
        <v>404</v>
      </c>
      <c r="I481" t="s">
        <v>398</v>
      </c>
      <c r="J481" s="79">
        <v>43043</v>
      </c>
      <c r="K481" t="s">
        <v>510</v>
      </c>
      <c r="L481" t="s">
        <v>402</v>
      </c>
      <c r="M481" t="s">
        <v>401</v>
      </c>
      <c r="N481" t="s">
        <v>400</v>
      </c>
      <c r="O481">
        <v>9</v>
      </c>
      <c r="P481" t="s">
        <v>399</v>
      </c>
      <c r="Q481" t="s">
        <v>398</v>
      </c>
      <c r="R481" t="s">
        <v>397</v>
      </c>
      <c r="S481">
        <v>537940</v>
      </c>
      <c r="T481">
        <v>61.6898689</v>
      </c>
      <c r="U481">
        <v>9.6909513</v>
      </c>
      <c r="V481">
        <v>219325</v>
      </c>
      <c r="W481">
        <v>6851092</v>
      </c>
      <c r="X481" t="s">
        <v>509</v>
      </c>
      <c r="Y481" t="s">
        <v>395</v>
      </c>
      <c r="Z481" t="s">
        <v>243</v>
      </c>
      <c r="AA481" t="s">
        <v>394</v>
      </c>
      <c r="AB481" t="s">
        <v>394</v>
      </c>
      <c r="AC481" t="s">
        <v>394</v>
      </c>
      <c r="AD481" t="s">
        <v>394</v>
      </c>
      <c r="AE481" t="s">
        <v>394</v>
      </c>
      <c r="AF481" s="79">
        <v>43160</v>
      </c>
      <c r="AG481" s="79">
        <v>43043</v>
      </c>
      <c r="AH481">
        <v>537940</v>
      </c>
      <c r="AI481" t="s">
        <v>243</v>
      </c>
      <c r="AJ481" t="s">
        <v>243</v>
      </c>
      <c r="AK481" t="s">
        <v>243</v>
      </c>
      <c r="AL481" t="s">
        <v>243</v>
      </c>
      <c r="AM481" t="s">
        <v>243</v>
      </c>
      <c r="AN481" t="s">
        <v>243</v>
      </c>
      <c r="AO481">
        <v>537940</v>
      </c>
      <c r="AP481" t="s">
        <v>243</v>
      </c>
      <c r="AQ481" t="s">
        <v>243</v>
      </c>
      <c r="AR481" t="s">
        <v>243</v>
      </c>
      <c r="AS481" t="s">
        <v>243</v>
      </c>
      <c r="AT481" t="s">
        <v>243</v>
      </c>
      <c r="AU481" t="s">
        <v>243</v>
      </c>
      <c r="AV481" t="s">
        <v>243</v>
      </c>
      <c r="AW481" t="s">
        <v>243</v>
      </c>
      <c r="AX481">
        <v>0</v>
      </c>
      <c r="AY481">
        <v>467</v>
      </c>
      <c r="AZ481" t="s">
        <v>243</v>
      </c>
      <c r="BA481" t="s">
        <v>243</v>
      </c>
      <c r="BB481">
        <v>59</v>
      </c>
      <c r="BC481" t="s">
        <v>391</v>
      </c>
      <c r="BD481" t="s">
        <v>390</v>
      </c>
    </row>
    <row r="482" spans="1:56" x14ac:dyDescent="0.25">
      <c r="A482">
        <v>481</v>
      </c>
      <c r="B482" t="s">
        <v>391</v>
      </c>
      <c r="C482" t="s">
        <v>407</v>
      </c>
      <c r="D482" t="s">
        <v>406</v>
      </c>
      <c r="E482" t="s">
        <v>276</v>
      </c>
      <c r="F482" t="s">
        <v>277</v>
      </c>
      <c r="G482" t="s">
        <v>405</v>
      </c>
      <c r="H482" t="s">
        <v>404</v>
      </c>
      <c r="I482" t="s">
        <v>398</v>
      </c>
      <c r="J482" s="79">
        <v>43043</v>
      </c>
      <c r="K482" t="s">
        <v>508</v>
      </c>
      <c r="L482" t="s">
        <v>402</v>
      </c>
      <c r="M482" t="s">
        <v>401</v>
      </c>
      <c r="N482" t="s">
        <v>400</v>
      </c>
      <c r="O482">
        <v>1</v>
      </c>
      <c r="P482" t="s">
        <v>399</v>
      </c>
      <c r="Q482" t="s">
        <v>398</v>
      </c>
      <c r="R482" t="s">
        <v>397</v>
      </c>
      <c r="S482">
        <v>537943</v>
      </c>
      <c r="T482">
        <v>61.695716900000001</v>
      </c>
      <c r="U482">
        <v>9.6918763999999999</v>
      </c>
      <c r="V482">
        <v>219427</v>
      </c>
      <c r="W482">
        <v>6851738</v>
      </c>
      <c r="X482" t="s">
        <v>507</v>
      </c>
      <c r="Y482" t="s">
        <v>395</v>
      </c>
      <c r="Z482" t="s">
        <v>243</v>
      </c>
      <c r="AA482" t="s">
        <v>394</v>
      </c>
      <c r="AB482" t="s">
        <v>394</v>
      </c>
      <c r="AC482" t="s">
        <v>394</v>
      </c>
      <c r="AD482" t="s">
        <v>394</v>
      </c>
      <c r="AE482" t="s">
        <v>394</v>
      </c>
      <c r="AF482" s="79">
        <v>43160</v>
      </c>
      <c r="AG482" s="79">
        <v>43043</v>
      </c>
      <c r="AH482">
        <v>537943</v>
      </c>
      <c r="AI482" t="s">
        <v>243</v>
      </c>
      <c r="AJ482" t="s">
        <v>506</v>
      </c>
      <c r="AK482" t="s">
        <v>243</v>
      </c>
      <c r="AL482" t="s">
        <v>243</v>
      </c>
      <c r="AM482" t="s">
        <v>243</v>
      </c>
      <c r="AN482" t="s">
        <v>243</v>
      </c>
      <c r="AO482">
        <v>537943</v>
      </c>
      <c r="AP482" t="s">
        <v>243</v>
      </c>
      <c r="AQ482" t="s">
        <v>243</v>
      </c>
      <c r="AR482" t="s">
        <v>243</v>
      </c>
      <c r="AS482" t="s">
        <v>243</v>
      </c>
      <c r="AT482" t="s">
        <v>243</v>
      </c>
      <c r="AU482" t="s">
        <v>243</v>
      </c>
      <c r="AV482" t="s">
        <v>243</v>
      </c>
      <c r="AW482" t="s">
        <v>243</v>
      </c>
      <c r="AX482">
        <v>0</v>
      </c>
      <c r="AY482">
        <v>486</v>
      </c>
      <c r="AZ482" t="s">
        <v>243</v>
      </c>
      <c r="BA482" t="s">
        <v>243</v>
      </c>
      <c r="BB482">
        <v>59</v>
      </c>
      <c r="BC482" t="s">
        <v>391</v>
      </c>
      <c r="BD482" t="s">
        <v>390</v>
      </c>
    </row>
    <row r="483" spans="1:56" x14ac:dyDescent="0.25">
      <c r="A483">
        <v>482</v>
      </c>
      <c r="B483" t="s">
        <v>391</v>
      </c>
      <c r="C483" t="s">
        <v>407</v>
      </c>
      <c r="D483" t="s">
        <v>406</v>
      </c>
      <c r="E483" t="s">
        <v>276</v>
      </c>
      <c r="F483" t="s">
        <v>277</v>
      </c>
      <c r="G483" t="s">
        <v>405</v>
      </c>
      <c r="H483" t="s">
        <v>404</v>
      </c>
      <c r="I483" t="s">
        <v>398</v>
      </c>
      <c r="J483" s="79">
        <v>43043</v>
      </c>
      <c r="K483" t="s">
        <v>505</v>
      </c>
      <c r="L483" t="s">
        <v>402</v>
      </c>
      <c r="M483" t="s">
        <v>401</v>
      </c>
      <c r="N483" t="s">
        <v>400</v>
      </c>
      <c r="O483">
        <v>3</v>
      </c>
      <c r="P483" t="s">
        <v>399</v>
      </c>
      <c r="Q483" t="s">
        <v>398</v>
      </c>
      <c r="R483" t="s">
        <v>397</v>
      </c>
      <c r="S483">
        <v>537945</v>
      </c>
      <c r="T483">
        <v>61.698822</v>
      </c>
      <c r="U483">
        <v>9.6885986000000006</v>
      </c>
      <c r="V483">
        <v>219283</v>
      </c>
      <c r="W483">
        <v>6852097</v>
      </c>
      <c r="X483" t="s">
        <v>504</v>
      </c>
      <c r="Y483" t="s">
        <v>395</v>
      </c>
      <c r="Z483" t="s">
        <v>243</v>
      </c>
      <c r="AA483" t="s">
        <v>394</v>
      </c>
      <c r="AB483" t="s">
        <v>394</v>
      </c>
      <c r="AC483" t="s">
        <v>394</v>
      </c>
      <c r="AD483" t="s">
        <v>394</v>
      </c>
      <c r="AE483" t="s">
        <v>394</v>
      </c>
      <c r="AF483" s="79">
        <v>43160</v>
      </c>
      <c r="AG483" s="79">
        <v>43043</v>
      </c>
      <c r="AH483">
        <v>537945</v>
      </c>
      <c r="AI483" t="s">
        <v>243</v>
      </c>
      <c r="AJ483" t="s">
        <v>243</v>
      </c>
      <c r="AK483" t="s">
        <v>243</v>
      </c>
      <c r="AL483" t="s">
        <v>243</v>
      </c>
      <c r="AM483" t="s">
        <v>243</v>
      </c>
      <c r="AN483" t="s">
        <v>243</v>
      </c>
      <c r="AO483">
        <v>537945</v>
      </c>
      <c r="AP483" t="s">
        <v>243</v>
      </c>
      <c r="AQ483" t="s">
        <v>243</v>
      </c>
      <c r="AR483" t="s">
        <v>243</v>
      </c>
      <c r="AS483" t="s">
        <v>243</v>
      </c>
      <c r="AT483" t="s">
        <v>243</v>
      </c>
      <c r="AU483" t="s">
        <v>243</v>
      </c>
      <c r="AV483" t="s">
        <v>243</v>
      </c>
      <c r="AW483" t="s">
        <v>243</v>
      </c>
      <c r="AX483">
        <v>0</v>
      </c>
      <c r="AY483">
        <v>516</v>
      </c>
      <c r="AZ483" t="s">
        <v>243</v>
      </c>
      <c r="BA483" t="s">
        <v>243</v>
      </c>
      <c r="BB483">
        <v>59</v>
      </c>
      <c r="BC483" t="s">
        <v>391</v>
      </c>
      <c r="BD483" t="s">
        <v>390</v>
      </c>
    </row>
    <row r="484" spans="1:56" x14ac:dyDescent="0.25">
      <c r="A484">
        <v>483</v>
      </c>
      <c r="B484" t="s">
        <v>391</v>
      </c>
      <c r="C484" t="s">
        <v>407</v>
      </c>
      <c r="D484" t="s">
        <v>406</v>
      </c>
      <c r="E484" t="s">
        <v>276</v>
      </c>
      <c r="F484" t="s">
        <v>277</v>
      </c>
      <c r="G484" t="s">
        <v>405</v>
      </c>
      <c r="H484" t="s">
        <v>404</v>
      </c>
      <c r="I484" t="s">
        <v>398</v>
      </c>
      <c r="J484" s="79">
        <v>43046</v>
      </c>
      <c r="K484" t="s">
        <v>502</v>
      </c>
      <c r="L484" t="s">
        <v>402</v>
      </c>
      <c r="M484" t="s">
        <v>501</v>
      </c>
      <c r="N484" t="s">
        <v>400</v>
      </c>
      <c r="O484">
        <v>2</v>
      </c>
      <c r="P484" t="s">
        <v>399</v>
      </c>
      <c r="Q484" t="s">
        <v>398</v>
      </c>
      <c r="R484" t="s">
        <v>397</v>
      </c>
      <c r="S484">
        <v>537954</v>
      </c>
      <c r="T484">
        <v>61.501312300000002</v>
      </c>
      <c r="U484">
        <v>10.1743889</v>
      </c>
      <c r="V484">
        <v>243292</v>
      </c>
      <c r="W484">
        <v>6828137</v>
      </c>
      <c r="X484" t="s">
        <v>503</v>
      </c>
      <c r="Y484" t="s">
        <v>395</v>
      </c>
      <c r="Z484" t="s">
        <v>243</v>
      </c>
      <c r="AA484" t="s">
        <v>394</v>
      </c>
      <c r="AB484" t="s">
        <v>394</v>
      </c>
      <c r="AC484" t="s">
        <v>394</v>
      </c>
      <c r="AD484" t="s">
        <v>394</v>
      </c>
      <c r="AE484" t="s">
        <v>394</v>
      </c>
      <c r="AF484" s="79">
        <v>43160</v>
      </c>
      <c r="AG484" s="79">
        <v>43046</v>
      </c>
      <c r="AH484">
        <v>537954</v>
      </c>
      <c r="AI484" t="s">
        <v>243</v>
      </c>
      <c r="AJ484" t="s">
        <v>243</v>
      </c>
      <c r="AK484" t="s">
        <v>243</v>
      </c>
      <c r="AL484" t="s">
        <v>243</v>
      </c>
      <c r="AM484" t="s">
        <v>243</v>
      </c>
      <c r="AN484" t="s">
        <v>243</v>
      </c>
      <c r="AO484">
        <v>537954</v>
      </c>
      <c r="AP484" t="s">
        <v>243</v>
      </c>
      <c r="AQ484" t="s">
        <v>243</v>
      </c>
      <c r="AR484" t="s">
        <v>243</v>
      </c>
      <c r="AS484" t="s">
        <v>243</v>
      </c>
      <c r="AT484" t="s">
        <v>243</v>
      </c>
      <c r="AU484" t="s">
        <v>243</v>
      </c>
      <c r="AV484" t="s">
        <v>243</v>
      </c>
      <c r="AW484" t="s">
        <v>243</v>
      </c>
      <c r="AX484">
        <v>0</v>
      </c>
      <c r="AY484">
        <v>210</v>
      </c>
      <c r="AZ484" t="s">
        <v>243</v>
      </c>
      <c r="BA484" t="s">
        <v>243</v>
      </c>
      <c r="BB484">
        <v>59</v>
      </c>
      <c r="BC484" t="s">
        <v>391</v>
      </c>
      <c r="BD484" t="s">
        <v>390</v>
      </c>
    </row>
    <row r="485" spans="1:56" x14ac:dyDescent="0.25">
      <c r="A485">
        <v>484</v>
      </c>
      <c r="B485" t="s">
        <v>391</v>
      </c>
      <c r="C485" t="s">
        <v>407</v>
      </c>
      <c r="D485" t="s">
        <v>406</v>
      </c>
      <c r="E485" t="s">
        <v>276</v>
      </c>
      <c r="F485" t="s">
        <v>277</v>
      </c>
      <c r="G485" t="s">
        <v>405</v>
      </c>
      <c r="H485" t="s">
        <v>404</v>
      </c>
      <c r="I485" t="s">
        <v>398</v>
      </c>
      <c r="J485" s="79">
        <v>43046</v>
      </c>
      <c r="K485" t="s">
        <v>502</v>
      </c>
      <c r="L485" t="s">
        <v>402</v>
      </c>
      <c r="M485" t="s">
        <v>501</v>
      </c>
      <c r="N485" t="s">
        <v>400</v>
      </c>
      <c r="O485">
        <v>3</v>
      </c>
      <c r="P485" t="s">
        <v>399</v>
      </c>
      <c r="Q485" t="s">
        <v>398</v>
      </c>
      <c r="R485" t="s">
        <v>397</v>
      </c>
      <c r="S485">
        <v>537956</v>
      </c>
      <c r="T485">
        <v>61.501342800000003</v>
      </c>
      <c r="U485">
        <v>10.1740332</v>
      </c>
      <c r="V485">
        <v>243273</v>
      </c>
      <c r="W485">
        <v>6828141</v>
      </c>
      <c r="X485" t="s">
        <v>500</v>
      </c>
      <c r="Y485" t="s">
        <v>395</v>
      </c>
      <c r="Z485" t="s">
        <v>243</v>
      </c>
      <c r="AA485" t="s">
        <v>394</v>
      </c>
      <c r="AB485" t="s">
        <v>394</v>
      </c>
      <c r="AC485" t="s">
        <v>394</v>
      </c>
      <c r="AD485" t="s">
        <v>394</v>
      </c>
      <c r="AE485" t="s">
        <v>394</v>
      </c>
      <c r="AF485" s="79">
        <v>43160</v>
      </c>
      <c r="AG485" s="79">
        <v>43046</v>
      </c>
      <c r="AH485">
        <v>537956</v>
      </c>
      <c r="AI485" t="s">
        <v>243</v>
      </c>
      <c r="AJ485" t="s">
        <v>243</v>
      </c>
      <c r="AK485" t="s">
        <v>243</v>
      </c>
      <c r="AL485" t="s">
        <v>243</v>
      </c>
      <c r="AM485" t="s">
        <v>243</v>
      </c>
      <c r="AN485" t="s">
        <v>243</v>
      </c>
      <c r="AO485">
        <v>537956</v>
      </c>
      <c r="AP485" t="s">
        <v>243</v>
      </c>
      <c r="AQ485" t="s">
        <v>243</v>
      </c>
      <c r="AR485" t="s">
        <v>243</v>
      </c>
      <c r="AS485" t="s">
        <v>243</v>
      </c>
      <c r="AT485" t="s">
        <v>243</v>
      </c>
      <c r="AU485" t="s">
        <v>243</v>
      </c>
      <c r="AV485" t="s">
        <v>243</v>
      </c>
      <c r="AW485" t="s">
        <v>243</v>
      </c>
      <c r="AX485">
        <v>0</v>
      </c>
      <c r="AY485">
        <v>208</v>
      </c>
      <c r="AZ485" t="s">
        <v>243</v>
      </c>
      <c r="BA485" t="s">
        <v>243</v>
      </c>
      <c r="BB485">
        <v>59</v>
      </c>
      <c r="BC485" t="s">
        <v>391</v>
      </c>
      <c r="BD485" t="s">
        <v>390</v>
      </c>
    </row>
    <row r="486" spans="1:56" x14ac:dyDescent="0.25">
      <c r="A486">
        <v>485</v>
      </c>
      <c r="B486" t="s">
        <v>391</v>
      </c>
      <c r="C486" t="s">
        <v>407</v>
      </c>
      <c r="D486" t="s">
        <v>406</v>
      </c>
      <c r="E486" t="s">
        <v>276</v>
      </c>
      <c r="F486" t="s">
        <v>277</v>
      </c>
      <c r="G486" t="s">
        <v>405</v>
      </c>
      <c r="H486" t="s">
        <v>404</v>
      </c>
      <c r="I486" t="s">
        <v>398</v>
      </c>
      <c r="J486" s="79">
        <v>43046</v>
      </c>
      <c r="K486" t="s">
        <v>502</v>
      </c>
      <c r="L486" t="s">
        <v>402</v>
      </c>
      <c r="M486" t="s">
        <v>501</v>
      </c>
      <c r="N486" t="s">
        <v>400</v>
      </c>
      <c r="O486">
        <v>1</v>
      </c>
      <c r="P486" t="s">
        <v>399</v>
      </c>
      <c r="Q486" t="s">
        <v>398</v>
      </c>
      <c r="R486" t="s">
        <v>397</v>
      </c>
      <c r="S486">
        <v>537957</v>
      </c>
      <c r="T486">
        <v>61.501342800000003</v>
      </c>
      <c r="U486">
        <v>10.1740332</v>
      </c>
      <c r="V486">
        <v>243273</v>
      </c>
      <c r="W486">
        <v>6828141</v>
      </c>
      <c r="X486" t="s">
        <v>500</v>
      </c>
      <c r="Y486" t="s">
        <v>395</v>
      </c>
      <c r="Z486" t="s">
        <v>243</v>
      </c>
      <c r="AA486" t="s">
        <v>394</v>
      </c>
      <c r="AB486" t="s">
        <v>394</v>
      </c>
      <c r="AC486" t="s">
        <v>394</v>
      </c>
      <c r="AD486" t="s">
        <v>394</v>
      </c>
      <c r="AE486" t="s">
        <v>394</v>
      </c>
      <c r="AF486" s="79">
        <v>43160</v>
      </c>
      <c r="AG486" s="79">
        <v>43046</v>
      </c>
      <c r="AH486">
        <v>537957</v>
      </c>
      <c r="AI486" t="s">
        <v>243</v>
      </c>
      <c r="AJ486" t="s">
        <v>499</v>
      </c>
      <c r="AK486" t="s">
        <v>243</v>
      </c>
      <c r="AL486" t="s">
        <v>243</v>
      </c>
      <c r="AM486" t="s">
        <v>243</v>
      </c>
      <c r="AN486" t="s">
        <v>243</v>
      </c>
      <c r="AO486">
        <v>537957</v>
      </c>
      <c r="AP486" t="s">
        <v>243</v>
      </c>
      <c r="AQ486" t="s">
        <v>243</v>
      </c>
      <c r="AR486" t="s">
        <v>243</v>
      </c>
      <c r="AS486" t="s">
        <v>243</v>
      </c>
      <c r="AT486" t="s">
        <v>243</v>
      </c>
      <c r="AU486" t="s">
        <v>243</v>
      </c>
      <c r="AV486" t="s">
        <v>243</v>
      </c>
      <c r="AW486" t="s">
        <v>243</v>
      </c>
      <c r="AX486">
        <v>0</v>
      </c>
      <c r="AY486">
        <v>208</v>
      </c>
      <c r="AZ486" t="s">
        <v>243</v>
      </c>
      <c r="BA486" t="s">
        <v>243</v>
      </c>
      <c r="BB486">
        <v>59</v>
      </c>
      <c r="BC486" t="s">
        <v>391</v>
      </c>
      <c r="BD486" t="s">
        <v>390</v>
      </c>
    </row>
    <row r="487" spans="1:56" x14ac:dyDescent="0.25">
      <c r="A487">
        <v>486</v>
      </c>
      <c r="B487" t="s">
        <v>391</v>
      </c>
      <c r="C487" t="s">
        <v>407</v>
      </c>
      <c r="D487" t="s">
        <v>406</v>
      </c>
      <c r="E487" t="s">
        <v>276</v>
      </c>
      <c r="F487" t="s">
        <v>277</v>
      </c>
      <c r="G487" t="s">
        <v>405</v>
      </c>
      <c r="H487" t="s">
        <v>404</v>
      </c>
      <c r="I487" t="s">
        <v>398</v>
      </c>
      <c r="J487" s="79">
        <v>43047</v>
      </c>
      <c r="K487" t="s">
        <v>497</v>
      </c>
      <c r="L487" t="s">
        <v>402</v>
      </c>
      <c r="M487" t="s">
        <v>401</v>
      </c>
      <c r="N487" t="s">
        <v>400</v>
      </c>
      <c r="O487">
        <v>1</v>
      </c>
      <c r="P487" t="s">
        <v>399</v>
      </c>
      <c r="Q487" t="s">
        <v>398</v>
      </c>
      <c r="R487" t="s">
        <v>397</v>
      </c>
      <c r="S487">
        <v>537965</v>
      </c>
      <c r="T487">
        <v>61.688278199999999</v>
      </c>
      <c r="U487">
        <v>9.6946391999999992</v>
      </c>
      <c r="V487">
        <v>219506</v>
      </c>
      <c r="W487">
        <v>6850900</v>
      </c>
      <c r="X487" t="s">
        <v>498</v>
      </c>
      <c r="Y487" t="s">
        <v>395</v>
      </c>
      <c r="Z487" t="s">
        <v>243</v>
      </c>
      <c r="AA487" t="s">
        <v>394</v>
      </c>
      <c r="AB487" t="s">
        <v>394</v>
      </c>
      <c r="AC487" t="s">
        <v>394</v>
      </c>
      <c r="AD487" t="s">
        <v>394</v>
      </c>
      <c r="AE487" t="s">
        <v>394</v>
      </c>
      <c r="AF487" s="79">
        <v>43160</v>
      </c>
      <c r="AG487" s="79">
        <v>43047</v>
      </c>
      <c r="AH487">
        <v>537965</v>
      </c>
      <c r="AI487" t="s">
        <v>243</v>
      </c>
      <c r="AJ487" t="s">
        <v>243</v>
      </c>
      <c r="AK487" t="s">
        <v>243</v>
      </c>
      <c r="AL487" t="s">
        <v>243</v>
      </c>
      <c r="AM487" t="s">
        <v>243</v>
      </c>
      <c r="AN487" t="s">
        <v>243</v>
      </c>
      <c r="AO487">
        <v>537965</v>
      </c>
      <c r="AP487" t="s">
        <v>243</v>
      </c>
      <c r="AQ487" t="s">
        <v>243</v>
      </c>
      <c r="AR487" t="s">
        <v>243</v>
      </c>
      <c r="AS487" t="s">
        <v>243</v>
      </c>
      <c r="AT487" t="s">
        <v>243</v>
      </c>
      <c r="AU487" t="s">
        <v>243</v>
      </c>
      <c r="AV487" t="s">
        <v>243</v>
      </c>
      <c r="AW487" t="s">
        <v>243</v>
      </c>
      <c r="AX487">
        <v>0</v>
      </c>
      <c r="AY487">
        <v>453</v>
      </c>
      <c r="AZ487" t="s">
        <v>243</v>
      </c>
      <c r="BA487" t="s">
        <v>243</v>
      </c>
      <c r="BB487">
        <v>59</v>
      </c>
      <c r="BC487" t="s">
        <v>391</v>
      </c>
      <c r="BD487" t="s">
        <v>390</v>
      </c>
    </row>
    <row r="488" spans="1:56" x14ac:dyDescent="0.25">
      <c r="A488">
        <v>487</v>
      </c>
      <c r="B488" t="s">
        <v>391</v>
      </c>
      <c r="C488" t="s">
        <v>407</v>
      </c>
      <c r="D488" t="s">
        <v>406</v>
      </c>
      <c r="E488" t="s">
        <v>276</v>
      </c>
      <c r="F488" t="s">
        <v>277</v>
      </c>
      <c r="G488" t="s">
        <v>405</v>
      </c>
      <c r="H488" t="s">
        <v>404</v>
      </c>
      <c r="I488" t="s">
        <v>398</v>
      </c>
      <c r="J488" s="79">
        <v>43047</v>
      </c>
      <c r="K488" t="s">
        <v>497</v>
      </c>
      <c r="L488" t="s">
        <v>402</v>
      </c>
      <c r="M488" t="s">
        <v>401</v>
      </c>
      <c r="N488" t="s">
        <v>400</v>
      </c>
      <c r="O488">
        <v>2</v>
      </c>
      <c r="P488" t="s">
        <v>399</v>
      </c>
      <c r="Q488" t="s">
        <v>398</v>
      </c>
      <c r="R488" t="s">
        <v>397</v>
      </c>
      <c r="S488">
        <v>537966</v>
      </c>
      <c r="T488">
        <v>61.6892128</v>
      </c>
      <c r="U488">
        <v>9.6945086000000007</v>
      </c>
      <c r="V488">
        <v>219507</v>
      </c>
      <c r="W488">
        <v>6851004</v>
      </c>
      <c r="X488" t="s">
        <v>496</v>
      </c>
      <c r="Y488" t="s">
        <v>395</v>
      </c>
      <c r="Z488" t="s">
        <v>243</v>
      </c>
      <c r="AA488" t="s">
        <v>394</v>
      </c>
      <c r="AB488" t="s">
        <v>394</v>
      </c>
      <c r="AC488" t="s">
        <v>394</v>
      </c>
      <c r="AD488" t="s">
        <v>394</v>
      </c>
      <c r="AE488" t="s">
        <v>394</v>
      </c>
      <c r="AF488" s="79">
        <v>43160</v>
      </c>
      <c r="AG488" s="79">
        <v>43047</v>
      </c>
      <c r="AH488">
        <v>537966</v>
      </c>
      <c r="AI488" t="s">
        <v>243</v>
      </c>
      <c r="AJ488" t="s">
        <v>243</v>
      </c>
      <c r="AK488" t="s">
        <v>243</v>
      </c>
      <c r="AL488" t="s">
        <v>243</v>
      </c>
      <c r="AM488" t="s">
        <v>243</v>
      </c>
      <c r="AN488" t="s">
        <v>243</v>
      </c>
      <c r="AO488">
        <v>537966</v>
      </c>
      <c r="AP488" t="s">
        <v>243</v>
      </c>
      <c r="AQ488" t="s">
        <v>243</v>
      </c>
      <c r="AR488" t="s">
        <v>243</v>
      </c>
      <c r="AS488" t="s">
        <v>243</v>
      </c>
      <c r="AT488" t="s">
        <v>243</v>
      </c>
      <c r="AU488" t="s">
        <v>243</v>
      </c>
      <c r="AV488" t="s">
        <v>243</v>
      </c>
      <c r="AW488" t="s">
        <v>243</v>
      </c>
      <c r="AX488">
        <v>0</v>
      </c>
      <c r="AY488">
        <v>447</v>
      </c>
      <c r="AZ488" t="s">
        <v>243</v>
      </c>
      <c r="BA488" t="s">
        <v>243</v>
      </c>
      <c r="BB488">
        <v>59</v>
      </c>
      <c r="BC488" t="s">
        <v>391</v>
      </c>
      <c r="BD488" t="s">
        <v>390</v>
      </c>
    </row>
    <row r="489" spans="1:56" x14ac:dyDescent="0.25">
      <c r="A489">
        <v>488</v>
      </c>
      <c r="B489" t="s">
        <v>391</v>
      </c>
      <c r="C489" t="s">
        <v>407</v>
      </c>
      <c r="D489" t="s">
        <v>406</v>
      </c>
      <c r="E489" t="s">
        <v>276</v>
      </c>
      <c r="F489" t="s">
        <v>277</v>
      </c>
      <c r="G489" t="s">
        <v>405</v>
      </c>
      <c r="H489" t="s">
        <v>404</v>
      </c>
      <c r="I489" t="s">
        <v>398</v>
      </c>
      <c r="J489" s="79">
        <v>43047</v>
      </c>
      <c r="K489" t="s">
        <v>495</v>
      </c>
      <c r="L489" t="s">
        <v>402</v>
      </c>
      <c r="M489" t="s">
        <v>401</v>
      </c>
      <c r="N489" t="s">
        <v>400</v>
      </c>
      <c r="O489">
        <v>1</v>
      </c>
      <c r="P489" t="s">
        <v>399</v>
      </c>
      <c r="Q489" t="s">
        <v>398</v>
      </c>
      <c r="R489" t="s">
        <v>397</v>
      </c>
      <c r="S489">
        <v>537969</v>
      </c>
      <c r="T489">
        <v>61.673122399999997</v>
      </c>
      <c r="U489">
        <v>9.6804714000000001</v>
      </c>
      <c r="V489">
        <v>218620</v>
      </c>
      <c r="W489">
        <v>6849277</v>
      </c>
      <c r="X489" t="s">
        <v>494</v>
      </c>
      <c r="Y489" t="s">
        <v>395</v>
      </c>
      <c r="Z489" t="s">
        <v>243</v>
      </c>
      <c r="AA489" t="s">
        <v>394</v>
      </c>
      <c r="AB489" t="s">
        <v>394</v>
      </c>
      <c r="AC489" t="s">
        <v>394</v>
      </c>
      <c r="AD489" t="s">
        <v>394</v>
      </c>
      <c r="AE489" t="s">
        <v>394</v>
      </c>
      <c r="AF489" s="79">
        <v>43160</v>
      </c>
      <c r="AG489" s="79">
        <v>43047</v>
      </c>
      <c r="AH489">
        <v>537969</v>
      </c>
      <c r="AI489" t="s">
        <v>243</v>
      </c>
      <c r="AJ489" t="s">
        <v>243</v>
      </c>
      <c r="AK489" t="s">
        <v>243</v>
      </c>
      <c r="AL489" t="s">
        <v>243</v>
      </c>
      <c r="AM489" t="s">
        <v>243</v>
      </c>
      <c r="AN489" t="s">
        <v>243</v>
      </c>
      <c r="AO489">
        <v>537969</v>
      </c>
      <c r="AP489" t="s">
        <v>243</v>
      </c>
      <c r="AQ489" t="s">
        <v>243</v>
      </c>
      <c r="AR489" t="s">
        <v>243</v>
      </c>
      <c r="AS489" t="s">
        <v>243</v>
      </c>
      <c r="AT489" t="s">
        <v>243</v>
      </c>
      <c r="AU489" t="s">
        <v>243</v>
      </c>
      <c r="AV489" t="s">
        <v>243</v>
      </c>
      <c r="AW489" t="s">
        <v>243</v>
      </c>
      <c r="AX489">
        <v>0</v>
      </c>
      <c r="AY489">
        <v>350</v>
      </c>
      <c r="AZ489" t="s">
        <v>243</v>
      </c>
      <c r="BA489" t="s">
        <v>243</v>
      </c>
      <c r="BB489">
        <v>59</v>
      </c>
      <c r="BC489" t="s">
        <v>391</v>
      </c>
      <c r="BD489" t="s">
        <v>390</v>
      </c>
    </row>
    <row r="490" spans="1:56" x14ac:dyDescent="0.25">
      <c r="A490">
        <v>489</v>
      </c>
      <c r="B490" t="s">
        <v>391</v>
      </c>
      <c r="C490" t="s">
        <v>407</v>
      </c>
      <c r="D490" t="s">
        <v>406</v>
      </c>
      <c r="E490" t="s">
        <v>276</v>
      </c>
      <c r="F490" t="s">
        <v>277</v>
      </c>
      <c r="G490" t="s">
        <v>405</v>
      </c>
      <c r="H490" t="s">
        <v>404</v>
      </c>
      <c r="I490" t="s">
        <v>398</v>
      </c>
      <c r="J490" s="79">
        <v>43048</v>
      </c>
      <c r="K490" t="s">
        <v>493</v>
      </c>
      <c r="L490" t="s">
        <v>402</v>
      </c>
      <c r="M490" t="s">
        <v>429</v>
      </c>
      <c r="N490" t="s">
        <v>400</v>
      </c>
      <c r="O490">
        <v>4</v>
      </c>
      <c r="P490" t="s">
        <v>399</v>
      </c>
      <c r="Q490" t="s">
        <v>398</v>
      </c>
      <c r="R490" t="s">
        <v>397</v>
      </c>
      <c r="S490">
        <v>537974</v>
      </c>
      <c r="T490">
        <v>61.8144226</v>
      </c>
      <c r="U490">
        <v>9.5263863000000004</v>
      </c>
      <c r="V490">
        <v>211808</v>
      </c>
      <c r="W490">
        <v>6865654</v>
      </c>
      <c r="X490" t="s">
        <v>492</v>
      </c>
      <c r="Y490" t="s">
        <v>395</v>
      </c>
      <c r="Z490" t="s">
        <v>243</v>
      </c>
      <c r="AA490" t="s">
        <v>394</v>
      </c>
      <c r="AB490" t="s">
        <v>394</v>
      </c>
      <c r="AC490" t="s">
        <v>394</v>
      </c>
      <c r="AD490" t="s">
        <v>394</v>
      </c>
      <c r="AE490" t="s">
        <v>394</v>
      </c>
      <c r="AF490" s="79">
        <v>43160</v>
      </c>
      <c r="AG490" s="79">
        <v>43048</v>
      </c>
      <c r="AH490">
        <v>537974</v>
      </c>
      <c r="AI490" t="s">
        <v>243</v>
      </c>
      <c r="AJ490" t="s">
        <v>243</v>
      </c>
      <c r="AK490" t="s">
        <v>243</v>
      </c>
      <c r="AL490" t="s">
        <v>243</v>
      </c>
      <c r="AM490" t="s">
        <v>243</v>
      </c>
      <c r="AN490" t="s">
        <v>243</v>
      </c>
      <c r="AO490">
        <v>537974</v>
      </c>
      <c r="AP490" t="s">
        <v>243</v>
      </c>
      <c r="AQ490" t="s">
        <v>243</v>
      </c>
      <c r="AR490" t="s">
        <v>243</v>
      </c>
      <c r="AS490" t="s">
        <v>243</v>
      </c>
      <c r="AT490" t="s">
        <v>243</v>
      </c>
      <c r="AU490" t="s">
        <v>243</v>
      </c>
      <c r="AV490" t="s">
        <v>243</v>
      </c>
      <c r="AW490" t="s">
        <v>243</v>
      </c>
      <c r="AX490">
        <v>0</v>
      </c>
      <c r="AY490">
        <v>308</v>
      </c>
      <c r="AZ490" t="s">
        <v>243</v>
      </c>
      <c r="BA490" t="s">
        <v>243</v>
      </c>
      <c r="BB490">
        <v>59</v>
      </c>
      <c r="BC490" t="s">
        <v>391</v>
      </c>
      <c r="BD490" t="s">
        <v>390</v>
      </c>
    </row>
    <row r="491" spans="1:56" x14ac:dyDescent="0.25">
      <c r="A491">
        <v>490</v>
      </c>
      <c r="B491" t="s">
        <v>391</v>
      </c>
      <c r="C491" t="s">
        <v>407</v>
      </c>
      <c r="D491" t="s">
        <v>406</v>
      </c>
      <c r="E491" t="s">
        <v>276</v>
      </c>
      <c r="F491" t="s">
        <v>277</v>
      </c>
      <c r="G491" t="s">
        <v>405</v>
      </c>
      <c r="H491" t="s">
        <v>404</v>
      </c>
      <c r="I491" t="s">
        <v>398</v>
      </c>
      <c r="J491" s="79">
        <v>43048</v>
      </c>
      <c r="K491" t="s">
        <v>488</v>
      </c>
      <c r="L491" t="s">
        <v>402</v>
      </c>
      <c r="M491" t="s">
        <v>429</v>
      </c>
      <c r="N491" t="s">
        <v>400</v>
      </c>
      <c r="O491">
        <v>1</v>
      </c>
      <c r="P491" t="s">
        <v>399</v>
      </c>
      <c r="Q491" t="s">
        <v>398</v>
      </c>
      <c r="R491" t="s">
        <v>397</v>
      </c>
      <c r="S491">
        <v>537979</v>
      </c>
      <c r="T491">
        <v>61.794193300000003</v>
      </c>
      <c r="U491">
        <v>9.4403953999999999</v>
      </c>
      <c r="V491">
        <v>207095</v>
      </c>
      <c r="W491">
        <v>6863791</v>
      </c>
      <c r="X491" t="s">
        <v>491</v>
      </c>
      <c r="Y491" t="s">
        <v>395</v>
      </c>
      <c r="Z491" t="s">
        <v>243</v>
      </c>
      <c r="AA491" t="s">
        <v>394</v>
      </c>
      <c r="AB491" t="s">
        <v>394</v>
      </c>
      <c r="AC491" t="s">
        <v>394</v>
      </c>
      <c r="AD491" t="s">
        <v>394</v>
      </c>
      <c r="AE491" t="s">
        <v>394</v>
      </c>
      <c r="AF491" s="79">
        <v>43160</v>
      </c>
      <c r="AG491" s="79">
        <v>43048</v>
      </c>
      <c r="AH491">
        <v>537979</v>
      </c>
      <c r="AI491" t="s">
        <v>243</v>
      </c>
      <c r="AJ491" t="s">
        <v>490</v>
      </c>
      <c r="AK491" t="s">
        <v>243</v>
      </c>
      <c r="AL491" t="s">
        <v>243</v>
      </c>
      <c r="AM491" t="s">
        <v>243</v>
      </c>
      <c r="AN491" t="s">
        <v>243</v>
      </c>
      <c r="AO491">
        <v>537979</v>
      </c>
      <c r="AP491" t="s">
        <v>243</v>
      </c>
      <c r="AQ491" t="s">
        <v>243</v>
      </c>
      <c r="AR491" t="s">
        <v>243</v>
      </c>
      <c r="AS491" t="s">
        <v>243</v>
      </c>
      <c r="AT491" t="s">
        <v>243</v>
      </c>
      <c r="AU491" t="s">
        <v>243</v>
      </c>
      <c r="AV491" t="s">
        <v>243</v>
      </c>
      <c r="AW491" t="s">
        <v>243</v>
      </c>
      <c r="AX491">
        <v>0</v>
      </c>
      <c r="AY491">
        <v>349</v>
      </c>
      <c r="AZ491" t="s">
        <v>243</v>
      </c>
      <c r="BA491" t="s">
        <v>243</v>
      </c>
      <c r="BB491">
        <v>59</v>
      </c>
      <c r="BC491" t="s">
        <v>391</v>
      </c>
      <c r="BD491" t="s">
        <v>390</v>
      </c>
    </row>
    <row r="492" spans="1:56" x14ac:dyDescent="0.25">
      <c r="A492">
        <v>491</v>
      </c>
      <c r="B492" t="s">
        <v>391</v>
      </c>
      <c r="C492" t="s">
        <v>407</v>
      </c>
      <c r="D492" t="s">
        <v>406</v>
      </c>
      <c r="E492" t="s">
        <v>276</v>
      </c>
      <c r="F492" t="s">
        <v>277</v>
      </c>
      <c r="G492" t="s">
        <v>405</v>
      </c>
      <c r="H492" t="s">
        <v>404</v>
      </c>
      <c r="I492" t="s">
        <v>398</v>
      </c>
      <c r="J492" s="79">
        <v>43048</v>
      </c>
      <c r="K492" t="s">
        <v>488</v>
      </c>
      <c r="L492" t="s">
        <v>402</v>
      </c>
      <c r="M492" t="s">
        <v>429</v>
      </c>
      <c r="N492" t="s">
        <v>400</v>
      </c>
      <c r="O492">
        <v>5</v>
      </c>
      <c r="P492" t="s">
        <v>399</v>
      </c>
      <c r="Q492" t="s">
        <v>398</v>
      </c>
      <c r="R492" t="s">
        <v>397</v>
      </c>
      <c r="S492">
        <v>537982</v>
      </c>
      <c r="T492">
        <v>61.795066800000001</v>
      </c>
      <c r="U492">
        <v>9.4397812000000005</v>
      </c>
      <c r="V492">
        <v>207071</v>
      </c>
      <c r="W492">
        <v>6863891</v>
      </c>
      <c r="X492" t="s">
        <v>489</v>
      </c>
      <c r="Y492" t="s">
        <v>395</v>
      </c>
      <c r="Z492" t="s">
        <v>243</v>
      </c>
      <c r="AA492" t="s">
        <v>394</v>
      </c>
      <c r="AB492" t="s">
        <v>394</v>
      </c>
      <c r="AC492" t="s">
        <v>394</v>
      </c>
      <c r="AD492" t="s">
        <v>394</v>
      </c>
      <c r="AE492" t="s">
        <v>394</v>
      </c>
      <c r="AF492" s="79">
        <v>43160</v>
      </c>
      <c r="AG492" s="79">
        <v>43048</v>
      </c>
      <c r="AH492">
        <v>537982</v>
      </c>
      <c r="AI492" t="s">
        <v>243</v>
      </c>
      <c r="AJ492" t="s">
        <v>243</v>
      </c>
      <c r="AK492" t="s">
        <v>243</v>
      </c>
      <c r="AL492" t="s">
        <v>243</v>
      </c>
      <c r="AM492" t="s">
        <v>243</v>
      </c>
      <c r="AN492" t="s">
        <v>243</v>
      </c>
      <c r="AO492">
        <v>537982</v>
      </c>
      <c r="AP492" t="s">
        <v>243</v>
      </c>
      <c r="AQ492" t="s">
        <v>243</v>
      </c>
      <c r="AR492" t="s">
        <v>243</v>
      </c>
      <c r="AS492" t="s">
        <v>243</v>
      </c>
      <c r="AT492" t="s">
        <v>243</v>
      </c>
      <c r="AU492" t="s">
        <v>243</v>
      </c>
      <c r="AV492" t="s">
        <v>243</v>
      </c>
      <c r="AW492" t="s">
        <v>243</v>
      </c>
      <c r="AX492">
        <v>0</v>
      </c>
      <c r="AY492">
        <v>383</v>
      </c>
      <c r="AZ492" t="s">
        <v>243</v>
      </c>
      <c r="BA492" t="s">
        <v>243</v>
      </c>
      <c r="BB492">
        <v>59</v>
      </c>
      <c r="BC492" t="s">
        <v>391</v>
      </c>
      <c r="BD492" t="s">
        <v>390</v>
      </c>
    </row>
    <row r="493" spans="1:56" x14ac:dyDescent="0.25">
      <c r="A493">
        <v>492</v>
      </c>
      <c r="B493" t="s">
        <v>391</v>
      </c>
      <c r="C493" t="s">
        <v>407</v>
      </c>
      <c r="D493" t="s">
        <v>406</v>
      </c>
      <c r="E493" t="s">
        <v>276</v>
      </c>
      <c r="F493" t="s">
        <v>277</v>
      </c>
      <c r="G493" t="s">
        <v>405</v>
      </c>
      <c r="H493" t="s">
        <v>404</v>
      </c>
      <c r="I493" t="s">
        <v>398</v>
      </c>
      <c r="J493" s="79">
        <v>43048</v>
      </c>
      <c r="K493" t="s">
        <v>488</v>
      </c>
      <c r="L493" t="s">
        <v>402</v>
      </c>
      <c r="M493" t="s">
        <v>429</v>
      </c>
      <c r="N493" t="s">
        <v>400</v>
      </c>
      <c r="O493">
        <v>1</v>
      </c>
      <c r="P493" t="s">
        <v>399</v>
      </c>
      <c r="Q493" t="s">
        <v>398</v>
      </c>
      <c r="R493" t="s">
        <v>397</v>
      </c>
      <c r="S493">
        <v>537984</v>
      </c>
      <c r="T493">
        <v>61.795261400000001</v>
      </c>
      <c r="U493">
        <v>9.4396696000000002</v>
      </c>
      <c r="V493">
        <v>207068</v>
      </c>
      <c r="W493">
        <v>6863913</v>
      </c>
      <c r="X493" t="s">
        <v>487</v>
      </c>
      <c r="Y493" t="s">
        <v>395</v>
      </c>
      <c r="Z493" t="s">
        <v>243</v>
      </c>
      <c r="AA493" t="s">
        <v>394</v>
      </c>
      <c r="AB493" t="s">
        <v>394</v>
      </c>
      <c r="AC493" t="s">
        <v>394</v>
      </c>
      <c r="AD493" t="s">
        <v>394</v>
      </c>
      <c r="AE493" t="s">
        <v>394</v>
      </c>
      <c r="AF493" s="79">
        <v>43160</v>
      </c>
      <c r="AG493" s="79">
        <v>43048</v>
      </c>
      <c r="AH493">
        <v>537984</v>
      </c>
      <c r="AI493" t="s">
        <v>243</v>
      </c>
      <c r="AJ493" t="s">
        <v>243</v>
      </c>
      <c r="AK493" t="s">
        <v>243</v>
      </c>
      <c r="AL493" t="s">
        <v>243</v>
      </c>
      <c r="AM493" t="s">
        <v>243</v>
      </c>
      <c r="AN493" t="s">
        <v>243</v>
      </c>
      <c r="AO493">
        <v>537984</v>
      </c>
      <c r="AP493" t="s">
        <v>243</v>
      </c>
      <c r="AQ493" t="s">
        <v>243</v>
      </c>
      <c r="AR493" t="s">
        <v>243</v>
      </c>
      <c r="AS493" t="s">
        <v>243</v>
      </c>
      <c r="AT493" t="s">
        <v>243</v>
      </c>
      <c r="AU493" t="s">
        <v>243</v>
      </c>
      <c r="AV493" t="s">
        <v>243</v>
      </c>
      <c r="AW493" t="s">
        <v>243</v>
      </c>
      <c r="AX493">
        <v>0</v>
      </c>
      <c r="AY493">
        <v>393</v>
      </c>
      <c r="AZ493" t="s">
        <v>243</v>
      </c>
      <c r="BA493" t="s">
        <v>243</v>
      </c>
      <c r="BB493">
        <v>59</v>
      </c>
      <c r="BC493" t="s">
        <v>391</v>
      </c>
      <c r="BD493" t="s">
        <v>390</v>
      </c>
    </row>
    <row r="494" spans="1:56" x14ac:dyDescent="0.25">
      <c r="A494">
        <v>493</v>
      </c>
      <c r="B494" t="s">
        <v>391</v>
      </c>
      <c r="C494" t="s">
        <v>407</v>
      </c>
      <c r="D494" t="s">
        <v>406</v>
      </c>
      <c r="E494" t="s">
        <v>276</v>
      </c>
      <c r="F494" t="s">
        <v>277</v>
      </c>
      <c r="G494" t="s">
        <v>405</v>
      </c>
      <c r="H494" t="s">
        <v>404</v>
      </c>
      <c r="I494" t="s">
        <v>398</v>
      </c>
      <c r="J494" s="79">
        <v>43048</v>
      </c>
      <c r="K494" t="s">
        <v>486</v>
      </c>
      <c r="L494" t="s">
        <v>402</v>
      </c>
      <c r="M494" t="s">
        <v>418</v>
      </c>
      <c r="N494" t="s">
        <v>400</v>
      </c>
      <c r="O494">
        <v>2</v>
      </c>
      <c r="P494" t="s">
        <v>399</v>
      </c>
      <c r="Q494" t="s">
        <v>398</v>
      </c>
      <c r="R494" t="s">
        <v>397</v>
      </c>
      <c r="S494">
        <v>537985</v>
      </c>
      <c r="T494">
        <v>61.792732200000003</v>
      </c>
      <c r="U494">
        <v>9.3665103999999992</v>
      </c>
      <c r="V494">
        <v>203196</v>
      </c>
      <c r="W494">
        <v>6863964</v>
      </c>
      <c r="X494" t="s">
        <v>485</v>
      </c>
      <c r="Y494" t="s">
        <v>395</v>
      </c>
      <c r="Z494" t="s">
        <v>243</v>
      </c>
      <c r="AA494" t="s">
        <v>394</v>
      </c>
      <c r="AB494" t="s">
        <v>394</v>
      </c>
      <c r="AC494" t="s">
        <v>394</v>
      </c>
      <c r="AD494" t="s">
        <v>394</v>
      </c>
      <c r="AE494" t="s">
        <v>394</v>
      </c>
      <c r="AF494" s="79">
        <v>43160</v>
      </c>
      <c r="AG494" s="79">
        <v>43048</v>
      </c>
      <c r="AH494">
        <v>537985</v>
      </c>
      <c r="AI494" t="s">
        <v>243</v>
      </c>
      <c r="AJ494" t="s">
        <v>484</v>
      </c>
      <c r="AK494" t="s">
        <v>243</v>
      </c>
      <c r="AL494" t="s">
        <v>243</v>
      </c>
      <c r="AM494" t="s">
        <v>243</v>
      </c>
      <c r="AN494" t="s">
        <v>243</v>
      </c>
      <c r="AO494">
        <v>537985</v>
      </c>
      <c r="AP494" t="s">
        <v>243</v>
      </c>
      <c r="AQ494" t="s">
        <v>243</v>
      </c>
      <c r="AR494" t="s">
        <v>243</v>
      </c>
      <c r="AS494" t="s">
        <v>243</v>
      </c>
      <c r="AT494" t="s">
        <v>243</v>
      </c>
      <c r="AU494" t="s">
        <v>243</v>
      </c>
      <c r="AV494" t="s">
        <v>243</v>
      </c>
      <c r="AW494" t="s">
        <v>243</v>
      </c>
      <c r="AX494">
        <v>0</v>
      </c>
      <c r="AY494">
        <v>343</v>
      </c>
      <c r="AZ494" t="s">
        <v>243</v>
      </c>
      <c r="BA494" t="s">
        <v>243</v>
      </c>
      <c r="BB494">
        <v>59</v>
      </c>
      <c r="BC494" t="s">
        <v>391</v>
      </c>
      <c r="BD494" t="s">
        <v>390</v>
      </c>
    </row>
    <row r="495" spans="1:56" x14ac:dyDescent="0.25">
      <c r="A495">
        <v>494</v>
      </c>
      <c r="B495" t="s">
        <v>391</v>
      </c>
      <c r="C495" t="s">
        <v>407</v>
      </c>
      <c r="D495" t="s">
        <v>406</v>
      </c>
      <c r="E495" t="s">
        <v>276</v>
      </c>
      <c r="F495" t="s">
        <v>277</v>
      </c>
      <c r="G495" t="s">
        <v>405</v>
      </c>
      <c r="H495" t="s">
        <v>404</v>
      </c>
      <c r="I495" t="s">
        <v>398</v>
      </c>
      <c r="J495" s="79">
        <v>43049</v>
      </c>
      <c r="K495" t="s">
        <v>480</v>
      </c>
      <c r="L495" t="s">
        <v>402</v>
      </c>
      <c r="M495" t="s">
        <v>418</v>
      </c>
      <c r="N495" t="s">
        <v>400</v>
      </c>
      <c r="O495">
        <v>1</v>
      </c>
      <c r="P495" t="s">
        <v>399</v>
      </c>
      <c r="Q495" t="s">
        <v>398</v>
      </c>
      <c r="R495" t="s">
        <v>397</v>
      </c>
      <c r="S495">
        <v>537988</v>
      </c>
      <c r="T495">
        <v>61.807872799999998</v>
      </c>
      <c r="U495">
        <v>9.3124084000000007</v>
      </c>
      <c r="V495">
        <v>200498</v>
      </c>
      <c r="W495">
        <v>6865895</v>
      </c>
      <c r="X495" t="s">
        <v>483</v>
      </c>
      <c r="Y495" t="s">
        <v>395</v>
      </c>
      <c r="Z495" t="s">
        <v>243</v>
      </c>
      <c r="AA495" t="s">
        <v>394</v>
      </c>
      <c r="AB495" t="s">
        <v>394</v>
      </c>
      <c r="AC495" t="s">
        <v>394</v>
      </c>
      <c r="AD495" t="s">
        <v>394</v>
      </c>
      <c r="AE495" t="s">
        <v>394</v>
      </c>
      <c r="AF495" s="79">
        <v>43160</v>
      </c>
      <c r="AG495" s="79">
        <v>43049</v>
      </c>
      <c r="AH495">
        <v>537988</v>
      </c>
      <c r="AI495" t="s">
        <v>243</v>
      </c>
      <c r="AJ495" t="s">
        <v>243</v>
      </c>
      <c r="AK495" t="s">
        <v>243</v>
      </c>
      <c r="AL495" t="s">
        <v>243</v>
      </c>
      <c r="AM495" t="s">
        <v>243</v>
      </c>
      <c r="AN495" t="s">
        <v>243</v>
      </c>
      <c r="AO495">
        <v>537988</v>
      </c>
      <c r="AP495" t="s">
        <v>243</v>
      </c>
      <c r="AQ495" t="s">
        <v>243</v>
      </c>
      <c r="AR495" t="s">
        <v>243</v>
      </c>
      <c r="AS495" t="s">
        <v>243</v>
      </c>
      <c r="AT495" t="s">
        <v>243</v>
      </c>
      <c r="AU495" t="s">
        <v>243</v>
      </c>
      <c r="AV495" t="s">
        <v>243</v>
      </c>
      <c r="AW495" t="s">
        <v>243</v>
      </c>
      <c r="AX495">
        <v>0</v>
      </c>
      <c r="AY495">
        <v>442</v>
      </c>
      <c r="AZ495" t="s">
        <v>243</v>
      </c>
      <c r="BA495" t="s">
        <v>243</v>
      </c>
      <c r="BB495">
        <v>59</v>
      </c>
      <c r="BC495" t="s">
        <v>391</v>
      </c>
      <c r="BD495" t="s">
        <v>390</v>
      </c>
    </row>
    <row r="496" spans="1:56" x14ac:dyDescent="0.25">
      <c r="A496">
        <v>495</v>
      </c>
      <c r="B496" t="s">
        <v>391</v>
      </c>
      <c r="C496" t="s">
        <v>407</v>
      </c>
      <c r="D496" t="s">
        <v>406</v>
      </c>
      <c r="E496" t="s">
        <v>276</v>
      </c>
      <c r="F496" t="s">
        <v>277</v>
      </c>
      <c r="G496" t="s">
        <v>405</v>
      </c>
      <c r="H496" t="s">
        <v>404</v>
      </c>
      <c r="I496" t="s">
        <v>398</v>
      </c>
      <c r="J496" s="79">
        <v>43049</v>
      </c>
      <c r="K496" t="s">
        <v>480</v>
      </c>
      <c r="L496" t="s">
        <v>402</v>
      </c>
      <c r="M496" t="s">
        <v>418</v>
      </c>
      <c r="N496" t="s">
        <v>400</v>
      </c>
      <c r="O496">
        <v>3</v>
      </c>
      <c r="P496" t="s">
        <v>399</v>
      </c>
      <c r="Q496" t="s">
        <v>398</v>
      </c>
      <c r="R496" t="s">
        <v>397</v>
      </c>
      <c r="S496">
        <v>537991</v>
      </c>
      <c r="T496">
        <v>61.808261899999998</v>
      </c>
      <c r="U496">
        <v>9.3116340999999991</v>
      </c>
      <c r="V496">
        <v>200461</v>
      </c>
      <c r="W496">
        <v>6865942</v>
      </c>
      <c r="X496" t="s">
        <v>482</v>
      </c>
      <c r="Y496" t="s">
        <v>395</v>
      </c>
      <c r="Z496" t="s">
        <v>243</v>
      </c>
      <c r="AA496" t="s">
        <v>394</v>
      </c>
      <c r="AB496" t="s">
        <v>394</v>
      </c>
      <c r="AC496" t="s">
        <v>394</v>
      </c>
      <c r="AD496" t="s">
        <v>394</v>
      </c>
      <c r="AE496" t="s">
        <v>394</v>
      </c>
      <c r="AF496" s="79">
        <v>43160</v>
      </c>
      <c r="AG496" s="79">
        <v>43049</v>
      </c>
      <c r="AH496">
        <v>537991</v>
      </c>
      <c r="AI496" t="s">
        <v>243</v>
      </c>
      <c r="AJ496" t="s">
        <v>243</v>
      </c>
      <c r="AK496" t="s">
        <v>243</v>
      </c>
      <c r="AL496" t="s">
        <v>243</v>
      </c>
      <c r="AM496" t="s">
        <v>243</v>
      </c>
      <c r="AN496" t="s">
        <v>243</v>
      </c>
      <c r="AO496">
        <v>537991</v>
      </c>
      <c r="AP496" t="s">
        <v>243</v>
      </c>
      <c r="AQ496" t="s">
        <v>243</v>
      </c>
      <c r="AR496" t="s">
        <v>243</v>
      </c>
      <c r="AS496" t="s">
        <v>243</v>
      </c>
      <c r="AT496" t="s">
        <v>243</v>
      </c>
      <c r="AU496" t="s">
        <v>243</v>
      </c>
      <c r="AV496" t="s">
        <v>243</v>
      </c>
      <c r="AW496" t="s">
        <v>243</v>
      </c>
      <c r="AX496">
        <v>0</v>
      </c>
      <c r="AY496">
        <v>450</v>
      </c>
      <c r="AZ496" t="s">
        <v>243</v>
      </c>
      <c r="BA496" t="s">
        <v>243</v>
      </c>
      <c r="BB496">
        <v>59</v>
      </c>
      <c r="BC496" t="s">
        <v>391</v>
      </c>
      <c r="BD496" t="s">
        <v>390</v>
      </c>
    </row>
    <row r="497" spans="1:56" x14ac:dyDescent="0.25">
      <c r="A497">
        <v>496</v>
      </c>
      <c r="B497" t="s">
        <v>391</v>
      </c>
      <c r="C497" t="s">
        <v>407</v>
      </c>
      <c r="D497" t="s">
        <v>406</v>
      </c>
      <c r="E497" t="s">
        <v>276</v>
      </c>
      <c r="F497" t="s">
        <v>277</v>
      </c>
      <c r="G497" t="s">
        <v>405</v>
      </c>
      <c r="H497" t="s">
        <v>404</v>
      </c>
      <c r="I497" t="s">
        <v>398</v>
      </c>
      <c r="J497" s="79">
        <v>43049</v>
      </c>
      <c r="K497" t="s">
        <v>480</v>
      </c>
      <c r="L497" t="s">
        <v>402</v>
      </c>
      <c r="M497" t="s">
        <v>418</v>
      </c>
      <c r="N497" t="s">
        <v>400</v>
      </c>
      <c r="O497">
        <v>1</v>
      </c>
      <c r="P497" t="s">
        <v>399</v>
      </c>
      <c r="Q497" t="s">
        <v>398</v>
      </c>
      <c r="R497" t="s">
        <v>397</v>
      </c>
      <c r="S497">
        <v>537993</v>
      </c>
      <c r="T497">
        <v>61.808235199999999</v>
      </c>
      <c r="U497">
        <v>9.3113870999999993</v>
      </c>
      <c r="V497">
        <v>200448</v>
      </c>
      <c r="W497">
        <v>6865940</v>
      </c>
      <c r="X497" t="s">
        <v>481</v>
      </c>
      <c r="Y497" t="s">
        <v>395</v>
      </c>
      <c r="Z497" t="s">
        <v>243</v>
      </c>
      <c r="AA497" t="s">
        <v>394</v>
      </c>
      <c r="AB497" t="s">
        <v>394</v>
      </c>
      <c r="AC497" t="s">
        <v>394</v>
      </c>
      <c r="AD497" t="s">
        <v>394</v>
      </c>
      <c r="AE497" t="s">
        <v>394</v>
      </c>
      <c r="AF497" s="79">
        <v>43160</v>
      </c>
      <c r="AG497" s="79">
        <v>43049</v>
      </c>
      <c r="AH497">
        <v>537993</v>
      </c>
      <c r="AI497" t="s">
        <v>243</v>
      </c>
      <c r="AJ497" t="s">
        <v>243</v>
      </c>
      <c r="AK497" t="s">
        <v>243</v>
      </c>
      <c r="AL497" t="s">
        <v>243</v>
      </c>
      <c r="AM497" t="s">
        <v>243</v>
      </c>
      <c r="AN497" t="s">
        <v>243</v>
      </c>
      <c r="AO497">
        <v>537993</v>
      </c>
      <c r="AP497" t="s">
        <v>243</v>
      </c>
      <c r="AQ497" t="s">
        <v>243</v>
      </c>
      <c r="AR497" t="s">
        <v>243</v>
      </c>
      <c r="AS497" t="s">
        <v>243</v>
      </c>
      <c r="AT497" t="s">
        <v>243</v>
      </c>
      <c r="AU497" t="s">
        <v>243</v>
      </c>
      <c r="AV497" t="s">
        <v>243</v>
      </c>
      <c r="AW497" t="s">
        <v>243</v>
      </c>
      <c r="AX497">
        <v>0</v>
      </c>
      <c r="AY497">
        <v>441</v>
      </c>
      <c r="AZ497" t="s">
        <v>243</v>
      </c>
      <c r="BA497" t="s">
        <v>243</v>
      </c>
      <c r="BB497">
        <v>59</v>
      </c>
      <c r="BC497" t="s">
        <v>391</v>
      </c>
      <c r="BD497" t="s">
        <v>390</v>
      </c>
    </row>
    <row r="498" spans="1:56" x14ac:dyDescent="0.25">
      <c r="A498">
        <v>497</v>
      </c>
      <c r="B498" t="s">
        <v>391</v>
      </c>
      <c r="C498" t="s">
        <v>407</v>
      </c>
      <c r="D498" t="s">
        <v>406</v>
      </c>
      <c r="E498" t="s">
        <v>276</v>
      </c>
      <c r="F498" t="s">
        <v>277</v>
      </c>
      <c r="G498" t="s">
        <v>405</v>
      </c>
      <c r="H498" t="s">
        <v>404</v>
      </c>
      <c r="I498" t="s">
        <v>398</v>
      </c>
      <c r="J498" s="79">
        <v>43049</v>
      </c>
      <c r="K498" t="s">
        <v>480</v>
      </c>
      <c r="L498" t="s">
        <v>402</v>
      </c>
      <c r="M498" t="s">
        <v>418</v>
      </c>
      <c r="N498" t="s">
        <v>400</v>
      </c>
      <c r="O498">
        <v>11</v>
      </c>
      <c r="P498" t="s">
        <v>399</v>
      </c>
      <c r="Q498" t="s">
        <v>398</v>
      </c>
      <c r="R498" t="s">
        <v>397</v>
      </c>
      <c r="S498">
        <v>537995</v>
      </c>
      <c r="T498">
        <v>61.8075829</v>
      </c>
      <c r="U498">
        <v>9.3105840999999998</v>
      </c>
      <c r="V498">
        <v>200399</v>
      </c>
      <c r="W498">
        <v>6865871</v>
      </c>
      <c r="X498" t="s">
        <v>479</v>
      </c>
      <c r="Y498" t="s">
        <v>395</v>
      </c>
      <c r="Z498" t="s">
        <v>243</v>
      </c>
      <c r="AA498" t="s">
        <v>394</v>
      </c>
      <c r="AB498" t="s">
        <v>394</v>
      </c>
      <c r="AC498" t="s">
        <v>394</v>
      </c>
      <c r="AD498" t="s">
        <v>394</v>
      </c>
      <c r="AE498" t="s">
        <v>394</v>
      </c>
      <c r="AF498" s="79">
        <v>43160</v>
      </c>
      <c r="AG498" s="79">
        <v>43049</v>
      </c>
      <c r="AH498">
        <v>537995</v>
      </c>
      <c r="AI498" t="s">
        <v>243</v>
      </c>
      <c r="AJ498" t="s">
        <v>243</v>
      </c>
      <c r="AK498" t="s">
        <v>243</v>
      </c>
      <c r="AL498" t="s">
        <v>243</v>
      </c>
      <c r="AM498" t="s">
        <v>243</v>
      </c>
      <c r="AN498" t="s">
        <v>243</v>
      </c>
      <c r="AO498">
        <v>537995</v>
      </c>
      <c r="AP498" t="s">
        <v>243</v>
      </c>
      <c r="AQ498" t="s">
        <v>243</v>
      </c>
      <c r="AR498" t="s">
        <v>243</v>
      </c>
      <c r="AS498" t="s">
        <v>243</v>
      </c>
      <c r="AT498" t="s">
        <v>243</v>
      </c>
      <c r="AU498" t="s">
        <v>243</v>
      </c>
      <c r="AV498" t="s">
        <v>243</v>
      </c>
      <c r="AW498" t="s">
        <v>243</v>
      </c>
      <c r="AX498">
        <v>0</v>
      </c>
      <c r="AY498">
        <v>399</v>
      </c>
      <c r="AZ498" t="s">
        <v>243</v>
      </c>
      <c r="BA498" t="s">
        <v>243</v>
      </c>
      <c r="BB498">
        <v>59</v>
      </c>
      <c r="BC498" t="s">
        <v>391</v>
      </c>
      <c r="BD498" t="s">
        <v>390</v>
      </c>
    </row>
    <row r="499" spans="1:56" x14ac:dyDescent="0.25">
      <c r="A499">
        <v>498</v>
      </c>
      <c r="B499" t="s">
        <v>391</v>
      </c>
      <c r="C499" t="s">
        <v>407</v>
      </c>
      <c r="D499" t="s">
        <v>406</v>
      </c>
      <c r="E499" t="s">
        <v>276</v>
      </c>
      <c r="F499" t="s">
        <v>277</v>
      </c>
      <c r="G499" t="s">
        <v>405</v>
      </c>
      <c r="H499" t="s">
        <v>404</v>
      </c>
      <c r="I499" t="s">
        <v>398</v>
      </c>
      <c r="J499" s="79">
        <v>43049</v>
      </c>
      <c r="K499" t="s">
        <v>477</v>
      </c>
      <c r="L499" t="s">
        <v>402</v>
      </c>
      <c r="M499" t="s">
        <v>429</v>
      </c>
      <c r="N499" t="s">
        <v>400</v>
      </c>
      <c r="O499">
        <v>1</v>
      </c>
      <c r="P499" t="s">
        <v>399</v>
      </c>
      <c r="Q499" t="s">
        <v>398</v>
      </c>
      <c r="R499" t="s">
        <v>397</v>
      </c>
      <c r="S499">
        <v>537998</v>
      </c>
      <c r="T499">
        <v>61.788398700000002</v>
      </c>
      <c r="U499">
        <v>9.4269438000000001</v>
      </c>
      <c r="V499">
        <v>206333</v>
      </c>
      <c r="W499">
        <v>6863208</v>
      </c>
      <c r="X499" t="s">
        <v>478</v>
      </c>
      <c r="Y499" t="s">
        <v>395</v>
      </c>
      <c r="Z499" t="s">
        <v>243</v>
      </c>
      <c r="AA499" t="s">
        <v>394</v>
      </c>
      <c r="AB499" t="s">
        <v>394</v>
      </c>
      <c r="AC499" t="s">
        <v>394</v>
      </c>
      <c r="AD499" t="s">
        <v>394</v>
      </c>
      <c r="AE499" t="s">
        <v>394</v>
      </c>
      <c r="AF499" s="79">
        <v>43160</v>
      </c>
      <c r="AG499" s="79">
        <v>43049</v>
      </c>
      <c r="AH499">
        <v>537998</v>
      </c>
      <c r="AI499" t="s">
        <v>243</v>
      </c>
      <c r="AJ499" t="s">
        <v>243</v>
      </c>
      <c r="AK499" t="s">
        <v>243</v>
      </c>
      <c r="AL499" t="s">
        <v>243</v>
      </c>
      <c r="AM499" t="s">
        <v>243</v>
      </c>
      <c r="AN499" t="s">
        <v>243</v>
      </c>
      <c r="AO499">
        <v>537998</v>
      </c>
      <c r="AP499" t="s">
        <v>243</v>
      </c>
      <c r="AQ499" t="s">
        <v>243</v>
      </c>
      <c r="AR499" t="s">
        <v>243</v>
      </c>
      <c r="AS499" t="s">
        <v>243</v>
      </c>
      <c r="AT499" t="s">
        <v>243</v>
      </c>
      <c r="AU499" t="s">
        <v>243</v>
      </c>
      <c r="AV499" t="s">
        <v>243</v>
      </c>
      <c r="AW499" t="s">
        <v>243</v>
      </c>
      <c r="AX499">
        <v>0</v>
      </c>
      <c r="AY499">
        <v>329</v>
      </c>
      <c r="AZ499" t="s">
        <v>243</v>
      </c>
      <c r="BA499" t="s">
        <v>243</v>
      </c>
      <c r="BB499">
        <v>59</v>
      </c>
      <c r="BC499" t="s">
        <v>391</v>
      </c>
      <c r="BD499" t="s">
        <v>390</v>
      </c>
    </row>
    <row r="500" spans="1:56" x14ac:dyDescent="0.25">
      <c r="A500">
        <v>499</v>
      </c>
      <c r="B500" t="s">
        <v>391</v>
      </c>
      <c r="C500" t="s">
        <v>407</v>
      </c>
      <c r="D500" t="s">
        <v>406</v>
      </c>
      <c r="E500" t="s">
        <v>276</v>
      </c>
      <c r="F500" t="s">
        <v>277</v>
      </c>
      <c r="G500" t="s">
        <v>405</v>
      </c>
      <c r="H500" t="s">
        <v>404</v>
      </c>
      <c r="I500" t="s">
        <v>398</v>
      </c>
      <c r="J500" s="79">
        <v>43049</v>
      </c>
      <c r="K500" t="s">
        <v>477</v>
      </c>
      <c r="L500" t="s">
        <v>402</v>
      </c>
      <c r="M500" t="s">
        <v>429</v>
      </c>
      <c r="N500" t="s">
        <v>400</v>
      </c>
      <c r="O500">
        <v>3</v>
      </c>
      <c r="P500" t="s">
        <v>399</v>
      </c>
      <c r="Q500" t="s">
        <v>398</v>
      </c>
      <c r="R500" t="s">
        <v>397</v>
      </c>
      <c r="S500">
        <v>538000</v>
      </c>
      <c r="T500">
        <v>61.788410200000001</v>
      </c>
      <c r="U500">
        <v>9.4268502999999999</v>
      </c>
      <c r="V500">
        <v>206328</v>
      </c>
      <c r="W500">
        <v>6863210</v>
      </c>
      <c r="X500" t="s">
        <v>476</v>
      </c>
      <c r="Y500" t="s">
        <v>395</v>
      </c>
      <c r="Z500" t="s">
        <v>243</v>
      </c>
      <c r="AA500" t="s">
        <v>394</v>
      </c>
      <c r="AB500" t="s">
        <v>394</v>
      </c>
      <c r="AC500" t="s">
        <v>394</v>
      </c>
      <c r="AD500" t="s">
        <v>394</v>
      </c>
      <c r="AE500" t="s">
        <v>394</v>
      </c>
      <c r="AF500" s="79">
        <v>43160</v>
      </c>
      <c r="AG500" s="79">
        <v>43049</v>
      </c>
      <c r="AH500">
        <v>538000</v>
      </c>
      <c r="AI500" t="s">
        <v>243</v>
      </c>
      <c r="AJ500" t="s">
        <v>475</v>
      </c>
      <c r="AK500" t="s">
        <v>243</v>
      </c>
      <c r="AL500" t="s">
        <v>243</v>
      </c>
      <c r="AM500" t="s">
        <v>243</v>
      </c>
      <c r="AN500" t="s">
        <v>243</v>
      </c>
      <c r="AO500">
        <v>538000</v>
      </c>
      <c r="AP500" t="s">
        <v>243</v>
      </c>
      <c r="AQ500" t="s">
        <v>243</v>
      </c>
      <c r="AR500" t="s">
        <v>243</v>
      </c>
      <c r="AS500" t="s">
        <v>243</v>
      </c>
      <c r="AT500" t="s">
        <v>243</v>
      </c>
      <c r="AU500" t="s">
        <v>243</v>
      </c>
      <c r="AV500" t="s">
        <v>243</v>
      </c>
      <c r="AW500" t="s">
        <v>243</v>
      </c>
      <c r="AX500">
        <v>0</v>
      </c>
      <c r="AY500">
        <v>323</v>
      </c>
      <c r="AZ500" t="s">
        <v>243</v>
      </c>
      <c r="BA500" t="s">
        <v>243</v>
      </c>
      <c r="BB500">
        <v>59</v>
      </c>
      <c r="BC500" t="s">
        <v>391</v>
      </c>
      <c r="BD500" t="s">
        <v>390</v>
      </c>
    </row>
    <row r="501" spans="1:56" x14ac:dyDescent="0.25">
      <c r="A501">
        <v>500</v>
      </c>
      <c r="B501" t="s">
        <v>391</v>
      </c>
      <c r="C501" t="s">
        <v>407</v>
      </c>
      <c r="D501" t="s">
        <v>406</v>
      </c>
      <c r="E501" t="s">
        <v>276</v>
      </c>
      <c r="F501" t="s">
        <v>277</v>
      </c>
      <c r="G501" t="s">
        <v>405</v>
      </c>
      <c r="H501" t="s">
        <v>404</v>
      </c>
      <c r="I501" t="s">
        <v>398</v>
      </c>
      <c r="J501" s="79">
        <v>42963</v>
      </c>
      <c r="K501" t="s">
        <v>411</v>
      </c>
      <c r="L501" t="s">
        <v>402</v>
      </c>
      <c r="M501" t="s">
        <v>410</v>
      </c>
      <c r="N501" t="s">
        <v>409</v>
      </c>
      <c r="O501">
        <v>2</v>
      </c>
      <c r="P501" t="s">
        <v>456</v>
      </c>
      <c r="Q501" t="s">
        <v>398</v>
      </c>
      <c r="R501" t="s">
        <v>397</v>
      </c>
      <c r="S501" t="s">
        <v>473</v>
      </c>
      <c r="T501">
        <v>61.053226500000001</v>
      </c>
      <c r="U501">
        <v>7.7455778000000004</v>
      </c>
      <c r="V501">
        <v>108853</v>
      </c>
      <c r="W501">
        <v>6790428</v>
      </c>
      <c r="X501" t="s">
        <v>474</v>
      </c>
      <c r="Y501" t="s">
        <v>395</v>
      </c>
      <c r="Z501" t="s">
        <v>243</v>
      </c>
      <c r="AA501" t="s">
        <v>394</v>
      </c>
      <c r="AB501" t="s">
        <v>394</v>
      </c>
      <c r="AC501" t="s">
        <v>394</v>
      </c>
      <c r="AD501" t="s">
        <v>394</v>
      </c>
      <c r="AE501" t="s">
        <v>394</v>
      </c>
      <c r="AF501" s="79">
        <v>43160</v>
      </c>
      <c r="AG501" s="79">
        <v>42963</v>
      </c>
      <c r="AH501" t="s">
        <v>473</v>
      </c>
      <c r="AI501" t="s">
        <v>243</v>
      </c>
      <c r="AJ501" t="s">
        <v>243</v>
      </c>
      <c r="AK501" t="s">
        <v>243</v>
      </c>
      <c r="AL501" t="s">
        <v>243</v>
      </c>
      <c r="AM501" t="s">
        <v>243</v>
      </c>
      <c r="AN501" t="s">
        <v>243</v>
      </c>
      <c r="AO501" t="s">
        <v>473</v>
      </c>
      <c r="AP501" t="s">
        <v>243</v>
      </c>
      <c r="AQ501" t="s">
        <v>243</v>
      </c>
      <c r="AR501" t="s">
        <v>243</v>
      </c>
      <c r="AS501" t="s">
        <v>243</v>
      </c>
      <c r="AT501" t="s">
        <v>243</v>
      </c>
      <c r="AU501" t="s">
        <v>243</v>
      </c>
      <c r="AV501" t="s">
        <v>243</v>
      </c>
      <c r="AW501" t="s">
        <v>243</v>
      </c>
      <c r="AX501">
        <v>0</v>
      </c>
      <c r="AY501">
        <v>225</v>
      </c>
      <c r="AZ501" t="s">
        <v>243</v>
      </c>
      <c r="BA501" t="s">
        <v>243</v>
      </c>
      <c r="BB501">
        <v>59</v>
      </c>
      <c r="BC501" t="s">
        <v>391</v>
      </c>
      <c r="BD501" t="s">
        <v>390</v>
      </c>
    </row>
    <row r="502" spans="1:56" x14ac:dyDescent="0.25">
      <c r="A502">
        <v>501</v>
      </c>
      <c r="B502" t="s">
        <v>391</v>
      </c>
      <c r="C502" t="s">
        <v>407</v>
      </c>
      <c r="D502" t="s">
        <v>406</v>
      </c>
      <c r="E502" t="s">
        <v>276</v>
      </c>
      <c r="F502" t="s">
        <v>277</v>
      </c>
      <c r="G502" t="s">
        <v>405</v>
      </c>
      <c r="H502" t="s">
        <v>404</v>
      </c>
      <c r="I502" t="s">
        <v>398</v>
      </c>
      <c r="J502" s="79">
        <v>43019</v>
      </c>
      <c r="K502" t="s">
        <v>472</v>
      </c>
      <c r="L502" t="s">
        <v>402</v>
      </c>
      <c r="M502" t="s">
        <v>471</v>
      </c>
      <c r="N502" t="s">
        <v>400</v>
      </c>
      <c r="O502">
        <v>5</v>
      </c>
      <c r="P502" t="s">
        <v>456</v>
      </c>
      <c r="Q502" t="s">
        <v>398</v>
      </c>
      <c r="R502" t="s">
        <v>397</v>
      </c>
      <c r="S502" t="s">
        <v>469</v>
      </c>
      <c r="T502">
        <v>61.820541400000003</v>
      </c>
      <c r="U502">
        <v>8.5148124999999997</v>
      </c>
      <c r="V502">
        <v>158732</v>
      </c>
      <c r="W502">
        <v>6871239</v>
      </c>
      <c r="X502" t="s">
        <v>470</v>
      </c>
      <c r="Y502" t="s">
        <v>395</v>
      </c>
      <c r="Z502" t="s">
        <v>243</v>
      </c>
      <c r="AA502" t="s">
        <v>394</v>
      </c>
      <c r="AB502" t="s">
        <v>394</v>
      </c>
      <c r="AC502" t="s">
        <v>394</v>
      </c>
      <c r="AD502" t="s">
        <v>394</v>
      </c>
      <c r="AE502" t="s">
        <v>394</v>
      </c>
      <c r="AF502" s="79">
        <v>43160</v>
      </c>
      <c r="AG502" s="79">
        <v>43019</v>
      </c>
      <c r="AH502" t="s">
        <v>469</v>
      </c>
      <c r="AI502" t="s">
        <v>243</v>
      </c>
      <c r="AJ502" t="s">
        <v>243</v>
      </c>
      <c r="AK502" t="s">
        <v>243</v>
      </c>
      <c r="AL502" t="s">
        <v>243</v>
      </c>
      <c r="AM502" t="s">
        <v>243</v>
      </c>
      <c r="AN502" t="s">
        <v>243</v>
      </c>
      <c r="AO502" t="s">
        <v>469</v>
      </c>
      <c r="AP502" t="s">
        <v>243</v>
      </c>
      <c r="AQ502" t="s">
        <v>243</v>
      </c>
      <c r="AR502" t="s">
        <v>243</v>
      </c>
      <c r="AS502" t="s">
        <v>243</v>
      </c>
      <c r="AT502" t="s">
        <v>243</v>
      </c>
      <c r="AU502" t="s">
        <v>243</v>
      </c>
      <c r="AV502" t="s">
        <v>243</v>
      </c>
      <c r="AW502" t="s">
        <v>243</v>
      </c>
      <c r="AX502">
        <v>0</v>
      </c>
      <c r="AY502">
        <v>407</v>
      </c>
      <c r="AZ502" t="s">
        <v>243</v>
      </c>
      <c r="BA502" t="s">
        <v>243</v>
      </c>
      <c r="BB502">
        <v>59</v>
      </c>
      <c r="BC502" t="s">
        <v>391</v>
      </c>
      <c r="BD502" t="s">
        <v>390</v>
      </c>
    </row>
    <row r="503" spans="1:56" x14ac:dyDescent="0.25">
      <c r="A503">
        <v>502</v>
      </c>
      <c r="B503" t="s">
        <v>391</v>
      </c>
      <c r="C503" t="s">
        <v>407</v>
      </c>
      <c r="D503" t="s">
        <v>406</v>
      </c>
      <c r="E503" t="s">
        <v>276</v>
      </c>
      <c r="F503" t="s">
        <v>277</v>
      </c>
      <c r="G503" t="s">
        <v>405</v>
      </c>
      <c r="H503" t="s">
        <v>404</v>
      </c>
      <c r="I503" t="s">
        <v>398</v>
      </c>
      <c r="J503" s="79">
        <v>43028</v>
      </c>
      <c r="K503" t="s">
        <v>468</v>
      </c>
      <c r="L503" t="s">
        <v>402</v>
      </c>
      <c r="M503" t="s">
        <v>464</v>
      </c>
      <c r="N503" t="s">
        <v>463</v>
      </c>
      <c r="O503">
        <v>9</v>
      </c>
      <c r="P503" t="s">
        <v>456</v>
      </c>
      <c r="Q503" t="s">
        <v>398</v>
      </c>
      <c r="R503" t="s">
        <v>397</v>
      </c>
      <c r="S503" t="s">
        <v>466</v>
      </c>
      <c r="T503">
        <v>62.348312399999998</v>
      </c>
      <c r="U503">
        <v>9.6334380999999993</v>
      </c>
      <c r="V503">
        <v>222360</v>
      </c>
      <c r="W503">
        <v>6924513</v>
      </c>
      <c r="X503" t="s">
        <v>467</v>
      </c>
      <c r="Y503" t="s">
        <v>395</v>
      </c>
      <c r="Z503" t="s">
        <v>243</v>
      </c>
      <c r="AA503" t="s">
        <v>394</v>
      </c>
      <c r="AB503" t="s">
        <v>394</v>
      </c>
      <c r="AC503" t="s">
        <v>394</v>
      </c>
      <c r="AD503" t="s">
        <v>394</v>
      </c>
      <c r="AE503" t="s">
        <v>394</v>
      </c>
      <c r="AF503" s="79">
        <v>43160</v>
      </c>
      <c r="AG503" s="79">
        <v>43028</v>
      </c>
      <c r="AH503" t="s">
        <v>466</v>
      </c>
      <c r="AI503" t="s">
        <v>243</v>
      </c>
      <c r="AJ503" t="s">
        <v>243</v>
      </c>
      <c r="AK503" t="s">
        <v>243</v>
      </c>
      <c r="AL503" t="s">
        <v>243</v>
      </c>
      <c r="AM503" t="s">
        <v>243</v>
      </c>
      <c r="AN503" t="s">
        <v>243</v>
      </c>
      <c r="AO503" t="s">
        <v>466</v>
      </c>
      <c r="AP503" t="s">
        <v>243</v>
      </c>
      <c r="AQ503" t="s">
        <v>243</v>
      </c>
      <c r="AR503" t="s">
        <v>243</v>
      </c>
      <c r="AS503" t="s">
        <v>243</v>
      </c>
      <c r="AT503" t="s">
        <v>243</v>
      </c>
      <c r="AU503" t="s">
        <v>243</v>
      </c>
      <c r="AV503" t="s">
        <v>243</v>
      </c>
      <c r="AW503" t="s">
        <v>243</v>
      </c>
      <c r="AX503">
        <v>0</v>
      </c>
      <c r="AY503">
        <v>895</v>
      </c>
      <c r="AZ503" t="s">
        <v>243</v>
      </c>
      <c r="BA503" t="s">
        <v>243</v>
      </c>
      <c r="BB503">
        <v>59</v>
      </c>
      <c r="BC503" t="s">
        <v>391</v>
      </c>
      <c r="BD503" t="s">
        <v>390</v>
      </c>
    </row>
    <row r="504" spans="1:56" x14ac:dyDescent="0.25">
      <c r="A504">
        <v>503</v>
      </c>
      <c r="B504" t="s">
        <v>391</v>
      </c>
      <c r="C504" t="s">
        <v>407</v>
      </c>
      <c r="D504" t="s">
        <v>406</v>
      </c>
      <c r="E504" t="s">
        <v>276</v>
      </c>
      <c r="F504" t="s">
        <v>277</v>
      </c>
      <c r="G504" t="s">
        <v>405</v>
      </c>
      <c r="H504" t="s">
        <v>404</v>
      </c>
      <c r="I504" t="s">
        <v>398</v>
      </c>
      <c r="J504" s="79">
        <v>43034</v>
      </c>
      <c r="K504" t="s">
        <v>465</v>
      </c>
      <c r="L504" t="s">
        <v>402</v>
      </c>
      <c r="M504" t="s">
        <v>464</v>
      </c>
      <c r="N504" t="s">
        <v>463</v>
      </c>
      <c r="O504">
        <v>16</v>
      </c>
      <c r="P504" t="s">
        <v>456</v>
      </c>
      <c r="Q504" t="s">
        <v>398</v>
      </c>
      <c r="R504" t="s">
        <v>397</v>
      </c>
      <c r="S504" t="s">
        <v>461</v>
      </c>
      <c r="T504">
        <v>62.332538599999999</v>
      </c>
      <c r="U504">
        <v>9.6199217000000008</v>
      </c>
      <c r="V504">
        <v>221515</v>
      </c>
      <c r="W504">
        <v>6922818</v>
      </c>
      <c r="X504" t="s">
        <v>462</v>
      </c>
      <c r="Y504" t="s">
        <v>395</v>
      </c>
      <c r="Z504" t="s">
        <v>243</v>
      </c>
      <c r="AA504" t="s">
        <v>394</v>
      </c>
      <c r="AB504" t="s">
        <v>394</v>
      </c>
      <c r="AC504" t="s">
        <v>394</v>
      </c>
      <c r="AD504" t="s">
        <v>394</v>
      </c>
      <c r="AE504" t="s">
        <v>394</v>
      </c>
      <c r="AF504" s="79">
        <v>43160</v>
      </c>
      <c r="AG504" s="79">
        <v>43034</v>
      </c>
      <c r="AH504" t="s">
        <v>461</v>
      </c>
      <c r="AI504" t="s">
        <v>243</v>
      </c>
      <c r="AJ504" t="s">
        <v>243</v>
      </c>
      <c r="AK504" t="s">
        <v>243</v>
      </c>
      <c r="AL504" t="s">
        <v>243</v>
      </c>
      <c r="AM504" t="s">
        <v>243</v>
      </c>
      <c r="AN504" t="s">
        <v>243</v>
      </c>
      <c r="AO504" t="s">
        <v>461</v>
      </c>
      <c r="AP504" t="s">
        <v>243</v>
      </c>
      <c r="AQ504" t="s">
        <v>243</v>
      </c>
      <c r="AR504" t="s">
        <v>243</v>
      </c>
      <c r="AS504" t="s">
        <v>243</v>
      </c>
      <c r="AT504" t="s">
        <v>243</v>
      </c>
      <c r="AU504" t="s">
        <v>243</v>
      </c>
      <c r="AV504" t="s">
        <v>243</v>
      </c>
      <c r="AW504" t="s">
        <v>243</v>
      </c>
      <c r="AX504">
        <v>0</v>
      </c>
      <c r="AY504">
        <v>827</v>
      </c>
      <c r="AZ504" t="s">
        <v>243</v>
      </c>
      <c r="BA504" t="s">
        <v>243</v>
      </c>
      <c r="BB504">
        <v>59</v>
      </c>
      <c r="BC504" t="s">
        <v>391</v>
      </c>
      <c r="BD504" t="s">
        <v>390</v>
      </c>
    </row>
    <row r="505" spans="1:56" x14ac:dyDescent="0.25">
      <c r="A505">
        <v>504</v>
      </c>
      <c r="B505" t="s">
        <v>391</v>
      </c>
      <c r="C505" t="s">
        <v>407</v>
      </c>
      <c r="D505" t="s">
        <v>406</v>
      </c>
      <c r="E505" t="s">
        <v>276</v>
      </c>
      <c r="F505" t="s">
        <v>277</v>
      </c>
      <c r="G505" t="s">
        <v>405</v>
      </c>
      <c r="H505" t="s">
        <v>404</v>
      </c>
      <c r="I505" t="s">
        <v>398</v>
      </c>
      <c r="J505" s="79">
        <v>43035</v>
      </c>
      <c r="K505" t="s">
        <v>457</v>
      </c>
      <c r="L505" t="s">
        <v>402</v>
      </c>
      <c r="M505" t="s">
        <v>429</v>
      </c>
      <c r="N505" t="s">
        <v>400</v>
      </c>
      <c r="O505">
        <v>6</v>
      </c>
      <c r="P505" t="s">
        <v>456</v>
      </c>
      <c r="Q505" t="s">
        <v>398</v>
      </c>
      <c r="R505" t="s">
        <v>397</v>
      </c>
      <c r="S505" t="s">
        <v>458</v>
      </c>
      <c r="T505">
        <v>61.757789600000002</v>
      </c>
      <c r="U505">
        <v>9.5522975999999993</v>
      </c>
      <c r="V505">
        <v>212641</v>
      </c>
      <c r="W505">
        <v>6859246</v>
      </c>
      <c r="X505" t="s">
        <v>460</v>
      </c>
      <c r="Y505" t="s">
        <v>395</v>
      </c>
      <c r="Z505" t="s">
        <v>243</v>
      </c>
      <c r="AA505" t="s">
        <v>394</v>
      </c>
      <c r="AB505" t="s">
        <v>394</v>
      </c>
      <c r="AC505" t="s">
        <v>394</v>
      </c>
      <c r="AD505" t="s">
        <v>394</v>
      </c>
      <c r="AE505" t="s">
        <v>394</v>
      </c>
      <c r="AF505" s="79">
        <v>43160</v>
      </c>
      <c r="AG505" s="79">
        <v>43035</v>
      </c>
      <c r="AH505" t="s">
        <v>458</v>
      </c>
      <c r="AI505" t="s">
        <v>243</v>
      </c>
      <c r="AJ505" t="s">
        <v>459</v>
      </c>
      <c r="AK505" t="s">
        <v>243</v>
      </c>
      <c r="AL505" t="s">
        <v>243</v>
      </c>
      <c r="AM505" t="s">
        <v>243</v>
      </c>
      <c r="AN505" t="s">
        <v>243</v>
      </c>
      <c r="AO505" t="s">
        <v>458</v>
      </c>
      <c r="AP505" t="s">
        <v>243</v>
      </c>
      <c r="AQ505" t="s">
        <v>243</v>
      </c>
      <c r="AR505" t="s">
        <v>243</v>
      </c>
      <c r="AS505" t="s">
        <v>243</v>
      </c>
      <c r="AT505" t="s">
        <v>243</v>
      </c>
      <c r="AU505" t="s">
        <v>243</v>
      </c>
      <c r="AV505" t="s">
        <v>243</v>
      </c>
      <c r="AW505" t="s">
        <v>243</v>
      </c>
      <c r="AX505">
        <v>0</v>
      </c>
      <c r="AY505">
        <v>486</v>
      </c>
      <c r="AZ505" t="s">
        <v>243</v>
      </c>
      <c r="BA505" t="s">
        <v>243</v>
      </c>
      <c r="BB505">
        <v>59</v>
      </c>
      <c r="BC505" t="s">
        <v>391</v>
      </c>
      <c r="BD505" t="s">
        <v>390</v>
      </c>
    </row>
    <row r="506" spans="1:56" x14ac:dyDescent="0.25">
      <c r="A506">
        <v>505</v>
      </c>
      <c r="B506" t="s">
        <v>391</v>
      </c>
      <c r="C506" t="s">
        <v>407</v>
      </c>
      <c r="D506" t="s">
        <v>406</v>
      </c>
      <c r="E506" t="s">
        <v>276</v>
      </c>
      <c r="F506" t="s">
        <v>277</v>
      </c>
      <c r="G506" t="s">
        <v>405</v>
      </c>
      <c r="H506" t="s">
        <v>404</v>
      </c>
      <c r="I506" t="s">
        <v>398</v>
      </c>
      <c r="J506" s="79">
        <v>43036</v>
      </c>
      <c r="K506" t="s">
        <v>457</v>
      </c>
      <c r="L506" t="s">
        <v>402</v>
      </c>
      <c r="M506" t="s">
        <v>429</v>
      </c>
      <c r="N506" t="s">
        <v>400</v>
      </c>
      <c r="O506">
        <v>1</v>
      </c>
      <c r="P506" t="s">
        <v>456</v>
      </c>
      <c r="Q506" t="s">
        <v>398</v>
      </c>
      <c r="R506" t="s">
        <v>397</v>
      </c>
      <c r="S506" t="s">
        <v>453</v>
      </c>
      <c r="T506">
        <v>61.761623399999998</v>
      </c>
      <c r="U506">
        <v>9.5522337000000004</v>
      </c>
      <c r="V506">
        <v>212674</v>
      </c>
      <c r="W506">
        <v>6859672</v>
      </c>
      <c r="X506" t="s">
        <v>455</v>
      </c>
      <c r="Y506" t="s">
        <v>395</v>
      </c>
      <c r="Z506" t="s">
        <v>243</v>
      </c>
      <c r="AA506" t="s">
        <v>394</v>
      </c>
      <c r="AB506" t="s">
        <v>394</v>
      </c>
      <c r="AC506" t="s">
        <v>394</v>
      </c>
      <c r="AD506" t="s">
        <v>394</v>
      </c>
      <c r="AE506" t="s">
        <v>394</v>
      </c>
      <c r="AF506" s="79">
        <v>43160</v>
      </c>
      <c r="AG506" s="79">
        <v>43036</v>
      </c>
      <c r="AH506" t="s">
        <v>453</v>
      </c>
      <c r="AI506" t="s">
        <v>243</v>
      </c>
      <c r="AJ506" t="s">
        <v>454</v>
      </c>
      <c r="AK506" t="s">
        <v>243</v>
      </c>
      <c r="AL506" t="s">
        <v>243</v>
      </c>
      <c r="AM506" t="s">
        <v>243</v>
      </c>
      <c r="AN506" t="s">
        <v>243</v>
      </c>
      <c r="AO506" t="s">
        <v>453</v>
      </c>
      <c r="AP506" t="s">
        <v>243</v>
      </c>
      <c r="AQ506" t="s">
        <v>243</v>
      </c>
      <c r="AR506" t="s">
        <v>243</v>
      </c>
      <c r="AS506" t="s">
        <v>243</v>
      </c>
      <c r="AT506" t="s">
        <v>243</v>
      </c>
      <c r="AU506" t="s">
        <v>243</v>
      </c>
      <c r="AV506" t="s">
        <v>243</v>
      </c>
      <c r="AW506" t="s">
        <v>243</v>
      </c>
      <c r="AX506">
        <v>0</v>
      </c>
      <c r="AY506">
        <v>429</v>
      </c>
      <c r="AZ506" t="s">
        <v>243</v>
      </c>
      <c r="BA506" t="s">
        <v>243</v>
      </c>
      <c r="BB506">
        <v>59</v>
      </c>
      <c r="BC506" t="s">
        <v>391</v>
      </c>
      <c r="BD506" t="s">
        <v>390</v>
      </c>
    </row>
    <row r="507" spans="1:56" x14ac:dyDescent="0.25">
      <c r="A507">
        <v>506</v>
      </c>
      <c r="B507" t="s">
        <v>425</v>
      </c>
      <c r="C507" t="s">
        <v>431</v>
      </c>
      <c r="D507" t="s">
        <v>406</v>
      </c>
      <c r="E507" t="s">
        <v>276</v>
      </c>
      <c r="F507" t="s">
        <v>277</v>
      </c>
      <c r="G507" t="s">
        <v>405</v>
      </c>
      <c r="H507" t="s">
        <v>404</v>
      </c>
      <c r="I507" t="s">
        <v>446</v>
      </c>
      <c r="J507" s="79">
        <v>43033</v>
      </c>
      <c r="K507" t="s">
        <v>452</v>
      </c>
      <c r="L507" t="s">
        <v>419</v>
      </c>
      <c r="M507" t="s">
        <v>429</v>
      </c>
      <c r="N507" t="s">
        <v>400</v>
      </c>
      <c r="O507">
        <v>5</v>
      </c>
      <c r="P507" t="s">
        <v>399</v>
      </c>
      <c r="Q507" t="s">
        <v>446</v>
      </c>
      <c r="R507" t="s">
        <v>397</v>
      </c>
      <c r="S507">
        <v>542278</v>
      </c>
      <c r="T507">
        <v>61.789360000000002</v>
      </c>
      <c r="U507">
        <v>9.4629277999999992</v>
      </c>
      <c r="V507">
        <v>208235</v>
      </c>
      <c r="W507">
        <v>6863153</v>
      </c>
      <c r="X507" t="s">
        <v>451</v>
      </c>
      <c r="Y507" t="s">
        <v>395</v>
      </c>
      <c r="Z507" t="s">
        <v>243</v>
      </c>
      <c r="AA507" t="s">
        <v>394</v>
      </c>
      <c r="AB507" t="s">
        <v>394</v>
      </c>
      <c r="AC507" t="s">
        <v>394</v>
      </c>
      <c r="AD507" t="s">
        <v>394</v>
      </c>
      <c r="AE507" t="s">
        <v>394</v>
      </c>
      <c r="AF507" s="79">
        <v>43160</v>
      </c>
      <c r="AG507" s="79">
        <v>43033</v>
      </c>
      <c r="AH507">
        <v>542278</v>
      </c>
      <c r="AI507" t="s">
        <v>243</v>
      </c>
      <c r="AJ507" t="s">
        <v>243</v>
      </c>
      <c r="AK507" t="s">
        <v>243</v>
      </c>
      <c r="AL507" t="s">
        <v>243</v>
      </c>
      <c r="AM507" t="s">
        <v>243</v>
      </c>
      <c r="AN507" t="s">
        <v>243</v>
      </c>
      <c r="AO507">
        <v>542278</v>
      </c>
      <c r="AP507" t="s">
        <v>243</v>
      </c>
      <c r="AQ507" t="s">
        <v>243</v>
      </c>
      <c r="AR507" t="s">
        <v>243</v>
      </c>
      <c r="AS507" t="s">
        <v>243</v>
      </c>
      <c r="AT507" t="s">
        <v>243</v>
      </c>
      <c r="AU507" t="s">
        <v>243</v>
      </c>
      <c r="AV507" t="s">
        <v>243</v>
      </c>
      <c r="AW507" t="s">
        <v>243</v>
      </c>
      <c r="AX507">
        <v>0</v>
      </c>
      <c r="AY507">
        <v>0</v>
      </c>
      <c r="AZ507" t="s">
        <v>243</v>
      </c>
      <c r="BA507" t="s">
        <v>243</v>
      </c>
      <c r="BB507">
        <v>59</v>
      </c>
      <c r="BC507" t="s">
        <v>425</v>
      </c>
      <c r="BD507" t="s">
        <v>424</v>
      </c>
    </row>
    <row r="508" spans="1:56" x14ac:dyDescent="0.25">
      <c r="A508">
        <v>507</v>
      </c>
      <c r="B508" t="s">
        <v>425</v>
      </c>
      <c r="C508" t="s">
        <v>431</v>
      </c>
      <c r="D508" t="s">
        <v>406</v>
      </c>
      <c r="E508" t="s">
        <v>276</v>
      </c>
      <c r="F508" t="s">
        <v>277</v>
      </c>
      <c r="G508" t="s">
        <v>405</v>
      </c>
      <c r="H508" t="s">
        <v>404</v>
      </c>
      <c r="I508" t="s">
        <v>446</v>
      </c>
      <c r="J508" s="79">
        <v>43033</v>
      </c>
      <c r="K508" t="s">
        <v>447</v>
      </c>
      <c r="L508" t="s">
        <v>419</v>
      </c>
      <c r="M508" t="s">
        <v>418</v>
      </c>
      <c r="N508" t="s">
        <v>400</v>
      </c>
      <c r="O508">
        <v>1</v>
      </c>
      <c r="P508" t="s">
        <v>399</v>
      </c>
      <c r="Q508" t="s">
        <v>446</v>
      </c>
      <c r="R508" t="s">
        <v>397</v>
      </c>
      <c r="S508">
        <v>542281</v>
      </c>
      <c r="T508">
        <v>61.869468699999999</v>
      </c>
      <c r="U508">
        <v>9.1636076000000006</v>
      </c>
      <c r="V508">
        <v>193294</v>
      </c>
      <c r="W508">
        <v>6873432</v>
      </c>
      <c r="X508" t="s">
        <v>450</v>
      </c>
      <c r="Y508" t="s">
        <v>395</v>
      </c>
      <c r="Z508" t="s">
        <v>243</v>
      </c>
      <c r="AA508" t="s">
        <v>394</v>
      </c>
      <c r="AB508" t="s">
        <v>394</v>
      </c>
      <c r="AC508" t="s">
        <v>394</v>
      </c>
      <c r="AD508" t="s">
        <v>394</v>
      </c>
      <c r="AE508" t="s">
        <v>394</v>
      </c>
      <c r="AF508" s="79">
        <v>43160</v>
      </c>
      <c r="AG508" s="79">
        <v>43033</v>
      </c>
      <c r="AH508">
        <v>542281</v>
      </c>
      <c r="AI508" t="s">
        <v>243</v>
      </c>
      <c r="AJ508" t="s">
        <v>243</v>
      </c>
      <c r="AK508" t="s">
        <v>243</v>
      </c>
      <c r="AL508" t="s">
        <v>243</v>
      </c>
      <c r="AM508" t="s">
        <v>243</v>
      </c>
      <c r="AN508" t="s">
        <v>243</v>
      </c>
      <c r="AO508">
        <v>542281</v>
      </c>
      <c r="AP508" t="s">
        <v>243</v>
      </c>
      <c r="AQ508" t="s">
        <v>243</v>
      </c>
      <c r="AR508" t="s">
        <v>243</v>
      </c>
      <c r="AS508" t="s">
        <v>243</v>
      </c>
      <c r="AT508" t="s">
        <v>243</v>
      </c>
      <c r="AU508" t="s">
        <v>243</v>
      </c>
      <c r="AV508" t="s">
        <v>243</v>
      </c>
      <c r="AW508" t="s">
        <v>243</v>
      </c>
      <c r="AX508">
        <v>0</v>
      </c>
      <c r="AY508">
        <v>0</v>
      </c>
      <c r="AZ508" t="s">
        <v>243</v>
      </c>
      <c r="BA508" t="s">
        <v>243</v>
      </c>
      <c r="BB508">
        <v>59</v>
      </c>
      <c r="BC508" t="s">
        <v>425</v>
      </c>
      <c r="BD508" t="s">
        <v>424</v>
      </c>
    </row>
    <row r="509" spans="1:56" x14ac:dyDescent="0.25">
      <c r="A509">
        <v>508</v>
      </c>
      <c r="B509" t="s">
        <v>425</v>
      </c>
      <c r="C509" t="s">
        <v>431</v>
      </c>
      <c r="D509" t="s">
        <v>406</v>
      </c>
      <c r="E509" t="s">
        <v>276</v>
      </c>
      <c r="F509" t="s">
        <v>277</v>
      </c>
      <c r="G509" t="s">
        <v>405</v>
      </c>
      <c r="H509" t="s">
        <v>404</v>
      </c>
      <c r="I509" t="s">
        <v>446</v>
      </c>
      <c r="J509" s="79">
        <v>43033</v>
      </c>
      <c r="K509" t="s">
        <v>447</v>
      </c>
      <c r="L509" t="s">
        <v>419</v>
      </c>
      <c r="M509" t="s">
        <v>418</v>
      </c>
      <c r="N509" t="s">
        <v>400</v>
      </c>
      <c r="O509">
        <v>5</v>
      </c>
      <c r="P509" t="s">
        <v>399</v>
      </c>
      <c r="Q509" t="s">
        <v>446</v>
      </c>
      <c r="R509" t="s">
        <v>397</v>
      </c>
      <c r="S509">
        <v>542284</v>
      </c>
      <c r="T509">
        <v>61.869480099999997</v>
      </c>
      <c r="U509">
        <v>9.1630383000000002</v>
      </c>
      <c r="V509">
        <v>193264</v>
      </c>
      <c r="W509">
        <v>6873436</v>
      </c>
      <c r="X509" t="s">
        <v>449</v>
      </c>
      <c r="Y509" t="s">
        <v>395</v>
      </c>
      <c r="Z509" t="s">
        <v>243</v>
      </c>
      <c r="AA509" t="s">
        <v>394</v>
      </c>
      <c r="AB509" t="s">
        <v>394</v>
      </c>
      <c r="AC509" t="s">
        <v>394</v>
      </c>
      <c r="AD509" t="s">
        <v>394</v>
      </c>
      <c r="AE509" t="s">
        <v>394</v>
      </c>
      <c r="AF509" s="79">
        <v>43160</v>
      </c>
      <c r="AG509" s="79">
        <v>43033</v>
      </c>
      <c r="AH509">
        <v>542284</v>
      </c>
      <c r="AI509" t="s">
        <v>243</v>
      </c>
      <c r="AJ509" t="s">
        <v>243</v>
      </c>
      <c r="AK509" t="s">
        <v>243</v>
      </c>
      <c r="AL509" t="s">
        <v>243</v>
      </c>
      <c r="AM509" t="s">
        <v>243</v>
      </c>
      <c r="AN509" t="s">
        <v>243</v>
      </c>
      <c r="AO509">
        <v>542284</v>
      </c>
      <c r="AP509" t="s">
        <v>243</v>
      </c>
      <c r="AQ509" t="s">
        <v>243</v>
      </c>
      <c r="AR509" t="s">
        <v>243</v>
      </c>
      <c r="AS509" t="s">
        <v>243</v>
      </c>
      <c r="AT509" t="s">
        <v>243</v>
      </c>
      <c r="AU509" t="s">
        <v>243</v>
      </c>
      <c r="AV509" t="s">
        <v>243</v>
      </c>
      <c r="AW509" t="s">
        <v>243</v>
      </c>
      <c r="AX509">
        <v>0</v>
      </c>
      <c r="AY509">
        <v>0</v>
      </c>
      <c r="AZ509" t="s">
        <v>243</v>
      </c>
      <c r="BA509" t="s">
        <v>243</v>
      </c>
      <c r="BB509">
        <v>59</v>
      </c>
      <c r="BC509" t="s">
        <v>425</v>
      </c>
      <c r="BD509" t="s">
        <v>424</v>
      </c>
    </row>
    <row r="510" spans="1:56" x14ac:dyDescent="0.25">
      <c r="A510">
        <v>509</v>
      </c>
      <c r="B510" t="s">
        <v>425</v>
      </c>
      <c r="C510" t="s">
        <v>431</v>
      </c>
      <c r="D510" t="s">
        <v>406</v>
      </c>
      <c r="E510" t="s">
        <v>276</v>
      </c>
      <c r="F510" t="s">
        <v>277</v>
      </c>
      <c r="G510" t="s">
        <v>405</v>
      </c>
      <c r="H510" t="s">
        <v>404</v>
      </c>
      <c r="I510" t="s">
        <v>446</v>
      </c>
      <c r="J510" s="79">
        <v>43033</v>
      </c>
      <c r="K510" t="s">
        <v>447</v>
      </c>
      <c r="L510" t="s">
        <v>419</v>
      </c>
      <c r="M510" t="s">
        <v>418</v>
      </c>
      <c r="N510" t="s">
        <v>400</v>
      </c>
      <c r="O510">
        <v>3</v>
      </c>
      <c r="P510" t="s">
        <v>399</v>
      </c>
      <c r="Q510" t="s">
        <v>446</v>
      </c>
      <c r="R510" t="s">
        <v>397</v>
      </c>
      <c r="S510">
        <v>542294</v>
      </c>
      <c r="T510">
        <v>61.8687744</v>
      </c>
      <c r="U510">
        <v>9.1667976000000007</v>
      </c>
      <c r="V510">
        <v>193454</v>
      </c>
      <c r="W510">
        <v>6873340</v>
      </c>
      <c r="X510" t="s">
        <v>448</v>
      </c>
      <c r="Y510" t="s">
        <v>395</v>
      </c>
      <c r="Z510" t="s">
        <v>243</v>
      </c>
      <c r="AA510" t="s">
        <v>394</v>
      </c>
      <c r="AB510" t="s">
        <v>394</v>
      </c>
      <c r="AC510" t="s">
        <v>394</v>
      </c>
      <c r="AD510" t="s">
        <v>394</v>
      </c>
      <c r="AE510" t="s">
        <v>394</v>
      </c>
      <c r="AF510" s="79">
        <v>43160</v>
      </c>
      <c r="AG510" s="79">
        <v>43033</v>
      </c>
      <c r="AH510">
        <v>542294</v>
      </c>
      <c r="AI510" t="s">
        <v>243</v>
      </c>
      <c r="AJ510" t="s">
        <v>243</v>
      </c>
      <c r="AK510" t="s">
        <v>243</v>
      </c>
      <c r="AL510" t="s">
        <v>243</v>
      </c>
      <c r="AM510" t="s">
        <v>243</v>
      </c>
      <c r="AN510" t="s">
        <v>243</v>
      </c>
      <c r="AO510">
        <v>542294</v>
      </c>
      <c r="AP510" t="s">
        <v>243</v>
      </c>
      <c r="AQ510" t="s">
        <v>243</v>
      </c>
      <c r="AR510" t="s">
        <v>243</v>
      </c>
      <c r="AS510" t="s">
        <v>243</v>
      </c>
      <c r="AT510" t="s">
        <v>243</v>
      </c>
      <c r="AU510" t="s">
        <v>243</v>
      </c>
      <c r="AV510" t="s">
        <v>243</v>
      </c>
      <c r="AW510" t="s">
        <v>243</v>
      </c>
      <c r="AX510">
        <v>0</v>
      </c>
      <c r="AY510">
        <v>0</v>
      </c>
      <c r="AZ510" t="s">
        <v>243</v>
      </c>
      <c r="BA510" t="s">
        <v>243</v>
      </c>
      <c r="BB510">
        <v>59</v>
      </c>
      <c r="BC510" t="s">
        <v>425</v>
      </c>
      <c r="BD510" t="s">
        <v>424</v>
      </c>
    </row>
    <row r="511" spans="1:56" x14ac:dyDescent="0.25">
      <c r="A511">
        <v>510</v>
      </c>
      <c r="B511" t="s">
        <v>425</v>
      </c>
      <c r="C511" t="s">
        <v>431</v>
      </c>
      <c r="D511" t="s">
        <v>406</v>
      </c>
      <c r="E511" t="s">
        <v>276</v>
      </c>
      <c r="F511" t="s">
        <v>277</v>
      </c>
      <c r="G511" t="s">
        <v>405</v>
      </c>
      <c r="H511" t="s">
        <v>404</v>
      </c>
      <c r="I511" t="s">
        <v>446</v>
      </c>
      <c r="J511" s="79">
        <v>43033</v>
      </c>
      <c r="K511" t="s">
        <v>447</v>
      </c>
      <c r="L511" t="s">
        <v>419</v>
      </c>
      <c r="M511" t="s">
        <v>418</v>
      </c>
      <c r="N511" t="s">
        <v>400</v>
      </c>
      <c r="O511">
        <v>1</v>
      </c>
      <c r="P511" t="s">
        <v>399</v>
      </c>
      <c r="Q511" t="s">
        <v>446</v>
      </c>
      <c r="R511" t="s">
        <v>397</v>
      </c>
      <c r="S511">
        <v>542298</v>
      </c>
      <c r="T511">
        <v>61.868667600000002</v>
      </c>
      <c r="U511">
        <v>9.1681480000000004</v>
      </c>
      <c r="V511">
        <v>193524</v>
      </c>
      <c r="W511">
        <v>6873322</v>
      </c>
      <c r="X511" t="s">
        <v>445</v>
      </c>
      <c r="Y511" t="s">
        <v>395</v>
      </c>
      <c r="Z511" t="s">
        <v>243</v>
      </c>
      <c r="AA511" t="s">
        <v>394</v>
      </c>
      <c r="AB511" t="s">
        <v>394</v>
      </c>
      <c r="AC511" t="s">
        <v>394</v>
      </c>
      <c r="AD511" t="s">
        <v>394</v>
      </c>
      <c r="AE511" t="s">
        <v>394</v>
      </c>
      <c r="AF511" s="79">
        <v>43160</v>
      </c>
      <c r="AG511" s="79">
        <v>43033</v>
      </c>
      <c r="AH511">
        <v>542298</v>
      </c>
      <c r="AI511" t="s">
        <v>243</v>
      </c>
      <c r="AJ511" t="s">
        <v>243</v>
      </c>
      <c r="AK511" t="s">
        <v>243</v>
      </c>
      <c r="AL511" t="s">
        <v>243</v>
      </c>
      <c r="AM511" t="s">
        <v>243</v>
      </c>
      <c r="AN511" t="s">
        <v>243</v>
      </c>
      <c r="AO511">
        <v>542298</v>
      </c>
      <c r="AP511" t="s">
        <v>243</v>
      </c>
      <c r="AQ511" t="s">
        <v>243</v>
      </c>
      <c r="AR511" t="s">
        <v>243</v>
      </c>
      <c r="AS511" t="s">
        <v>243</v>
      </c>
      <c r="AT511" t="s">
        <v>243</v>
      </c>
      <c r="AU511" t="s">
        <v>243</v>
      </c>
      <c r="AV511" t="s">
        <v>243</v>
      </c>
      <c r="AW511" t="s">
        <v>243</v>
      </c>
      <c r="AX511">
        <v>0</v>
      </c>
      <c r="AY511">
        <v>0</v>
      </c>
      <c r="AZ511" t="s">
        <v>243</v>
      </c>
      <c r="BA511" t="s">
        <v>243</v>
      </c>
      <c r="BB511">
        <v>59</v>
      </c>
      <c r="BC511" t="s">
        <v>425</v>
      </c>
      <c r="BD511" t="s">
        <v>424</v>
      </c>
    </row>
    <row r="512" spans="1:56" x14ac:dyDescent="0.25">
      <c r="A512">
        <v>511</v>
      </c>
      <c r="B512" t="s">
        <v>425</v>
      </c>
      <c r="C512" t="s">
        <v>431</v>
      </c>
      <c r="D512" t="s">
        <v>406</v>
      </c>
      <c r="E512" t="s">
        <v>276</v>
      </c>
      <c r="F512" t="s">
        <v>277</v>
      </c>
      <c r="G512" t="s">
        <v>405</v>
      </c>
      <c r="H512" t="s">
        <v>404</v>
      </c>
      <c r="I512" t="s">
        <v>434</v>
      </c>
      <c r="J512" s="79">
        <v>42867</v>
      </c>
      <c r="K512" t="s">
        <v>441</v>
      </c>
      <c r="L512" t="s">
        <v>435</v>
      </c>
      <c r="M512" t="s">
        <v>401</v>
      </c>
      <c r="N512" t="s">
        <v>400</v>
      </c>
      <c r="O512">
        <v>1</v>
      </c>
      <c r="P512" t="s">
        <v>399</v>
      </c>
      <c r="Q512" t="s">
        <v>434</v>
      </c>
      <c r="R512" t="s">
        <v>397</v>
      </c>
      <c r="S512">
        <v>548258</v>
      </c>
      <c r="T512">
        <v>61.6767082</v>
      </c>
      <c r="U512">
        <v>9.5720472000000001</v>
      </c>
      <c r="V512">
        <v>212927</v>
      </c>
      <c r="W512">
        <v>6850149</v>
      </c>
      <c r="X512" t="s">
        <v>444</v>
      </c>
      <c r="Y512" t="s">
        <v>395</v>
      </c>
      <c r="Z512" t="s">
        <v>243</v>
      </c>
      <c r="AA512" t="s">
        <v>394</v>
      </c>
      <c r="AB512" t="s">
        <v>394</v>
      </c>
      <c r="AC512" t="s">
        <v>394</v>
      </c>
      <c r="AD512" t="s">
        <v>394</v>
      </c>
      <c r="AE512" t="s">
        <v>394</v>
      </c>
      <c r="AF512" s="79">
        <v>43160</v>
      </c>
      <c r="AG512" s="79">
        <v>42867</v>
      </c>
      <c r="AH512">
        <v>548258</v>
      </c>
      <c r="AI512" t="s">
        <v>243</v>
      </c>
      <c r="AJ512" t="s">
        <v>243</v>
      </c>
      <c r="AK512" t="s">
        <v>243</v>
      </c>
      <c r="AL512" t="s">
        <v>243</v>
      </c>
      <c r="AM512" t="s">
        <v>243</v>
      </c>
      <c r="AN512" t="s">
        <v>243</v>
      </c>
      <c r="AO512">
        <v>548258</v>
      </c>
      <c r="AP512" t="s">
        <v>243</v>
      </c>
      <c r="AQ512" t="s">
        <v>243</v>
      </c>
      <c r="AR512" t="s">
        <v>243</v>
      </c>
      <c r="AS512" t="s">
        <v>243</v>
      </c>
      <c r="AT512" t="s">
        <v>243</v>
      </c>
      <c r="AU512" t="s">
        <v>243</v>
      </c>
      <c r="AV512" t="s">
        <v>243</v>
      </c>
      <c r="AW512" t="s">
        <v>243</v>
      </c>
      <c r="AX512">
        <v>0</v>
      </c>
      <c r="AY512">
        <v>0</v>
      </c>
      <c r="AZ512" t="s">
        <v>243</v>
      </c>
      <c r="BA512" t="s">
        <v>243</v>
      </c>
      <c r="BB512">
        <v>59</v>
      </c>
      <c r="BC512" t="s">
        <v>425</v>
      </c>
      <c r="BD512" t="s">
        <v>424</v>
      </c>
    </row>
    <row r="513" spans="1:56" x14ac:dyDescent="0.25">
      <c r="A513">
        <v>512</v>
      </c>
      <c r="B513" t="s">
        <v>425</v>
      </c>
      <c r="C513" t="s">
        <v>431</v>
      </c>
      <c r="D513" t="s">
        <v>406</v>
      </c>
      <c r="E513" t="s">
        <v>276</v>
      </c>
      <c r="F513" t="s">
        <v>277</v>
      </c>
      <c r="G513" t="s">
        <v>405</v>
      </c>
      <c r="H513" t="s">
        <v>404</v>
      </c>
      <c r="I513" t="s">
        <v>434</v>
      </c>
      <c r="J513" s="79">
        <v>42867</v>
      </c>
      <c r="K513" t="s">
        <v>441</v>
      </c>
      <c r="L513" t="s">
        <v>435</v>
      </c>
      <c r="M513" t="s">
        <v>401</v>
      </c>
      <c r="N513" t="s">
        <v>400</v>
      </c>
      <c r="O513">
        <v>1</v>
      </c>
      <c r="P513" t="s">
        <v>399</v>
      </c>
      <c r="Q513" t="s">
        <v>434</v>
      </c>
      <c r="R513" t="s">
        <v>397</v>
      </c>
      <c r="S513">
        <v>548261</v>
      </c>
      <c r="T513">
        <v>61.675743099999998</v>
      </c>
      <c r="U513">
        <v>9.5686102000000002</v>
      </c>
      <c r="V513">
        <v>212737</v>
      </c>
      <c r="W513">
        <v>6850057</v>
      </c>
      <c r="X513" t="s">
        <v>443</v>
      </c>
      <c r="Y513" t="s">
        <v>395</v>
      </c>
      <c r="Z513" t="s">
        <v>243</v>
      </c>
      <c r="AA513" t="s">
        <v>394</v>
      </c>
      <c r="AB513" t="s">
        <v>394</v>
      </c>
      <c r="AC513" t="s">
        <v>394</v>
      </c>
      <c r="AD513" t="s">
        <v>394</v>
      </c>
      <c r="AE513" t="s">
        <v>394</v>
      </c>
      <c r="AF513" s="79">
        <v>43160</v>
      </c>
      <c r="AG513" s="79">
        <v>42867</v>
      </c>
      <c r="AH513">
        <v>548261</v>
      </c>
      <c r="AI513" t="s">
        <v>243</v>
      </c>
      <c r="AJ513" t="s">
        <v>243</v>
      </c>
      <c r="AK513" t="s">
        <v>243</v>
      </c>
      <c r="AL513" t="s">
        <v>243</v>
      </c>
      <c r="AM513" t="s">
        <v>243</v>
      </c>
      <c r="AN513" t="s">
        <v>243</v>
      </c>
      <c r="AO513">
        <v>548261</v>
      </c>
      <c r="AP513" t="s">
        <v>243</v>
      </c>
      <c r="AQ513" t="s">
        <v>243</v>
      </c>
      <c r="AR513" t="s">
        <v>243</v>
      </c>
      <c r="AS513" t="s">
        <v>243</v>
      </c>
      <c r="AT513" t="s">
        <v>243</v>
      </c>
      <c r="AU513" t="s">
        <v>243</v>
      </c>
      <c r="AV513" t="s">
        <v>243</v>
      </c>
      <c r="AW513" t="s">
        <v>243</v>
      </c>
      <c r="AX513">
        <v>0</v>
      </c>
      <c r="AY513">
        <v>0</v>
      </c>
      <c r="AZ513" t="s">
        <v>243</v>
      </c>
      <c r="BA513" t="s">
        <v>243</v>
      </c>
      <c r="BB513">
        <v>59</v>
      </c>
      <c r="BC513" t="s">
        <v>425</v>
      </c>
      <c r="BD513" t="s">
        <v>424</v>
      </c>
    </row>
    <row r="514" spans="1:56" x14ac:dyDescent="0.25">
      <c r="A514">
        <v>513</v>
      </c>
      <c r="B514" t="s">
        <v>425</v>
      </c>
      <c r="C514" t="s">
        <v>431</v>
      </c>
      <c r="D514" t="s">
        <v>406</v>
      </c>
      <c r="E514" t="s">
        <v>276</v>
      </c>
      <c r="F514" t="s">
        <v>277</v>
      </c>
      <c r="G514" t="s">
        <v>405</v>
      </c>
      <c r="H514" t="s">
        <v>404</v>
      </c>
      <c r="I514" t="s">
        <v>434</v>
      </c>
      <c r="J514" s="79">
        <v>42867</v>
      </c>
      <c r="K514" t="s">
        <v>441</v>
      </c>
      <c r="L514" t="s">
        <v>435</v>
      </c>
      <c r="M514" t="s">
        <v>401</v>
      </c>
      <c r="N514" t="s">
        <v>400</v>
      </c>
      <c r="O514">
        <v>1</v>
      </c>
      <c r="P514" t="s">
        <v>399</v>
      </c>
      <c r="Q514" t="s">
        <v>434</v>
      </c>
      <c r="R514" t="s">
        <v>397</v>
      </c>
      <c r="S514">
        <v>548264</v>
      </c>
      <c r="T514">
        <v>61.674289700000003</v>
      </c>
      <c r="U514">
        <v>9.5646544000000002</v>
      </c>
      <c r="V514">
        <v>212514</v>
      </c>
      <c r="W514">
        <v>6849913</v>
      </c>
      <c r="X514" t="s">
        <v>442</v>
      </c>
      <c r="Y514" t="s">
        <v>395</v>
      </c>
      <c r="Z514" t="s">
        <v>243</v>
      </c>
      <c r="AA514" t="s">
        <v>394</v>
      </c>
      <c r="AB514" t="s">
        <v>394</v>
      </c>
      <c r="AC514" t="s">
        <v>394</v>
      </c>
      <c r="AD514" t="s">
        <v>394</v>
      </c>
      <c r="AE514" t="s">
        <v>394</v>
      </c>
      <c r="AF514" s="79">
        <v>43160</v>
      </c>
      <c r="AG514" s="79">
        <v>42867</v>
      </c>
      <c r="AH514">
        <v>548264</v>
      </c>
      <c r="AI514" t="s">
        <v>243</v>
      </c>
      <c r="AJ514" t="s">
        <v>243</v>
      </c>
      <c r="AK514" t="s">
        <v>243</v>
      </c>
      <c r="AL514" t="s">
        <v>243</v>
      </c>
      <c r="AM514" t="s">
        <v>243</v>
      </c>
      <c r="AN514" t="s">
        <v>243</v>
      </c>
      <c r="AO514">
        <v>548264</v>
      </c>
      <c r="AP514" t="s">
        <v>243</v>
      </c>
      <c r="AQ514" t="s">
        <v>243</v>
      </c>
      <c r="AR514" t="s">
        <v>243</v>
      </c>
      <c r="AS514" t="s">
        <v>243</v>
      </c>
      <c r="AT514" t="s">
        <v>243</v>
      </c>
      <c r="AU514" t="s">
        <v>243</v>
      </c>
      <c r="AV514" t="s">
        <v>243</v>
      </c>
      <c r="AW514" t="s">
        <v>243</v>
      </c>
      <c r="AX514">
        <v>0</v>
      </c>
      <c r="AY514">
        <v>0</v>
      </c>
      <c r="AZ514" t="s">
        <v>243</v>
      </c>
      <c r="BA514" t="s">
        <v>243</v>
      </c>
      <c r="BB514">
        <v>59</v>
      </c>
      <c r="BC514" t="s">
        <v>425</v>
      </c>
      <c r="BD514" t="s">
        <v>424</v>
      </c>
    </row>
    <row r="515" spans="1:56" x14ac:dyDescent="0.25">
      <c r="A515">
        <v>514</v>
      </c>
      <c r="B515" t="s">
        <v>425</v>
      </c>
      <c r="C515" t="s">
        <v>431</v>
      </c>
      <c r="D515" t="s">
        <v>406</v>
      </c>
      <c r="E515" t="s">
        <v>276</v>
      </c>
      <c r="F515" t="s">
        <v>277</v>
      </c>
      <c r="G515" t="s">
        <v>405</v>
      </c>
      <c r="H515" t="s">
        <v>404</v>
      </c>
      <c r="I515" t="s">
        <v>434</v>
      </c>
      <c r="J515" s="79">
        <v>42867</v>
      </c>
      <c r="K515" t="s">
        <v>441</v>
      </c>
      <c r="L515" t="s">
        <v>435</v>
      </c>
      <c r="M515" t="s">
        <v>401</v>
      </c>
      <c r="N515" t="s">
        <v>400</v>
      </c>
      <c r="O515">
        <v>1</v>
      </c>
      <c r="P515" t="s">
        <v>399</v>
      </c>
      <c r="Q515" t="s">
        <v>434</v>
      </c>
      <c r="R515" t="s">
        <v>397</v>
      </c>
      <c r="S515">
        <v>548267</v>
      </c>
      <c r="T515">
        <v>61.674320199999997</v>
      </c>
      <c r="U515">
        <v>9.5653906000000006</v>
      </c>
      <c r="V515">
        <v>212554</v>
      </c>
      <c r="W515">
        <v>6849913</v>
      </c>
      <c r="X515" t="s">
        <v>440</v>
      </c>
      <c r="Y515" t="s">
        <v>395</v>
      </c>
      <c r="Z515" t="s">
        <v>243</v>
      </c>
      <c r="AA515" t="s">
        <v>394</v>
      </c>
      <c r="AB515" t="s">
        <v>394</v>
      </c>
      <c r="AC515" t="s">
        <v>394</v>
      </c>
      <c r="AD515" t="s">
        <v>394</v>
      </c>
      <c r="AE515" t="s">
        <v>394</v>
      </c>
      <c r="AF515" s="79">
        <v>43160</v>
      </c>
      <c r="AG515" s="79">
        <v>42867</v>
      </c>
      <c r="AH515">
        <v>548267</v>
      </c>
      <c r="AI515" t="s">
        <v>243</v>
      </c>
      <c r="AJ515" t="s">
        <v>243</v>
      </c>
      <c r="AK515" t="s">
        <v>243</v>
      </c>
      <c r="AL515" t="s">
        <v>243</v>
      </c>
      <c r="AM515" t="s">
        <v>243</v>
      </c>
      <c r="AN515" t="s">
        <v>243</v>
      </c>
      <c r="AO515">
        <v>548267</v>
      </c>
      <c r="AP515" t="s">
        <v>243</v>
      </c>
      <c r="AQ515" t="s">
        <v>243</v>
      </c>
      <c r="AR515" t="s">
        <v>243</v>
      </c>
      <c r="AS515" t="s">
        <v>243</v>
      </c>
      <c r="AT515" t="s">
        <v>243</v>
      </c>
      <c r="AU515" t="s">
        <v>243</v>
      </c>
      <c r="AV515" t="s">
        <v>243</v>
      </c>
      <c r="AW515" t="s">
        <v>243</v>
      </c>
      <c r="AX515">
        <v>0</v>
      </c>
      <c r="AY515">
        <v>0</v>
      </c>
      <c r="AZ515" t="s">
        <v>243</v>
      </c>
      <c r="BA515" t="s">
        <v>243</v>
      </c>
      <c r="BB515">
        <v>59</v>
      </c>
      <c r="BC515" t="s">
        <v>425</v>
      </c>
      <c r="BD515" t="s">
        <v>424</v>
      </c>
    </row>
    <row r="516" spans="1:56" x14ac:dyDescent="0.25">
      <c r="A516">
        <v>515</v>
      </c>
      <c r="B516" t="s">
        <v>425</v>
      </c>
      <c r="C516" t="s">
        <v>431</v>
      </c>
      <c r="D516" t="s">
        <v>406</v>
      </c>
      <c r="E516" t="s">
        <v>276</v>
      </c>
      <c r="F516" t="s">
        <v>277</v>
      </c>
      <c r="G516" t="s">
        <v>405</v>
      </c>
      <c r="H516" t="s">
        <v>404</v>
      </c>
      <c r="I516" t="s">
        <v>434</v>
      </c>
      <c r="J516" s="79">
        <v>42867</v>
      </c>
      <c r="K516" t="s">
        <v>439</v>
      </c>
      <c r="L516" t="s">
        <v>435</v>
      </c>
      <c r="M516" t="s">
        <v>429</v>
      </c>
      <c r="N516" t="s">
        <v>400</v>
      </c>
      <c r="O516">
        <v>1</v>
      </c>
      <c r="P516" t="s">
        <v>399</v>
      </c>
      <c r="Q516" t="s">
        <v>434</v>
      </c>
      <c r="R516" t="s">
        <v>397</v>
      </c>
      <c r="S516">
        <v>548272</v>
      </c>
      <c r="T516">
        <v>61.682003000000002</v>
      </c>
      <c r="U516">
        <v>9.5503578000000005</v>
      </c>
      <c r="V516">
        <v>211831</v>
      </c>
      <c r="W516">
        <v>6850834</v>
      </c>
      <c r="X516" t="s">
        <v>438</v>
      </c>
      <c r="Y516" t="s">
        <v>395</v>
      </c>
      <c r="Z516" t="s">
        <v>243</v>
      </c>
      <c r="AA516" t="s">
        <v>394</v>
      </c>
      <c r="AB516" t="s">
        <v>394</v>
      </c>
      <c r="AC516" t="s">
        <v>394</v>
      </c>
      <c r="AD516" t="s">
        <v>394</v>
      </c>
      <c r="AE516" t="s">
        <v>394</v>
      </c>
      <c r="AF516" s="79">
        <v>43160</v>
      </c>
      <c r="AG516" s="79">
        <v>42867</v>
      </c>
      <c r="AH516">
        <v>548272</v>
      </c>
      <c r="AI516" t="s">
        <v>243</v>
      </c>
      <c r="AJ516" t="s">
        <v>243</v>
      </c>
      <c r="AK516" t="s">
        <v>243</v>
      </c>
      <c r="AL516" t="s">
        <v>243</v>
      </c>
      <c r="AM516" t="s">
        <v>243</v>
      </c>
      <c r="AN516" t="s">
        <v>243</v>
      </c>
      <c r="AO516">
        <v>548272</v>
      </c>
      <c r="AP516" t="s">
        <v>243</v>
      </c>
      <c r="AQ516" t="s">
        <v>243</v>
      </c>
      <c r="AR516" t="s">
        <v>243</v>
      </c>
      <c r="AS516" t="s">
        <v>243</v>
      </c>
      <c r="AT516" t="s">
        <v>243</v>
      </c>
      <c r="AU516" t="s">
        <v>243</v>
      </c>
      <c r="AV516" t="s">
        <v>243</v>
      </c>
      <c r="AW516" t="s">
        <v>243</v>
      </c>
      <c r="AX516">
        <v>0</v>
      </c>
      <c r="AY516">
        <v>0</v>
      </c>
      <c r="AZ516" t="s">
        <v>243</v>
      </c>
      <c r="BA516" t="s">
        <v>243</v>
      </c>
      <c r="BB516">
        <v>59</v>
      </c>
      <c r="BC516" t="s">
        <v>425</v>
      </c>
      <c r="BD516" t="s">
        <v>424</v>
      </c>
    </row>
    <row r="517" spans="1:56" x14ac:dyDescent="0.25">
      <c r="A517">
        <v>516</v>
      </c>
      <c r="B517" t="s">
        <v>425</v>
      </c>
      <c r="C517" t="s">
        <v>431</v>
      </c>
      <c r="D517" t="s">
        <v>406</v>
      </c>
      <c r="E517" t="s">
        <v>276</v>
      </c>
      <c r="F517" t="s">
        <v>277</v>
      </c>
      <c r="G517" t="s">
        <v>405</v>
      </c>
      <c r="H517" t="s">
        <v>404</v>
      </c>
      <c r="I517" t="s">
        <v>434</v>
      </c>
      <c r="J517" s="79">
        <v>42937</v>
      </c>
      <c r="K517" t="s">
        <v>436</v>
      </c>
      <c r="L517" t="s">
        <v>435</v>
      </c>
      <c r="M517" t="s">
        <v>401</v>
      </c>
      <c r="N517" t="s">
        <v>400</v>
      </c>
      <c r="O517">
        <v>4</v>
      </c>
      <c r="P517" t="s">
        <v>399</v>
      </c>
      <c r="Q517" t="s">
        <v>434</v>
      </c>
      <c r="R517" t="s">
        <v>397</v>
      </c>
      <c r="S517">
        <v>548706</v>
      </c>
      <c r="T517">
        <v>61.617195100000004</v>
      </c>
      <c r="U517">
        <v>9.7123927999999999</v>
      </c>
      <c r="V517">
        <v>219799</v>
      </c>
      <c r="W517">
        <v>6842923</v>
      </c>
      <c r="X517" t="s">
        <v>437</v>
      </c>
      <c r="Y517" t="s">
        <v>395</v>
      </c>
      <c r="Z517" t="s">
        <v>243</v>
      </c>
      <c r="AA517" t="s">
        <v>394</v>
      </c>
      <c r="AB517" t="s">
        <v>394</v>
      </c>
      <c r="AC517" t="s">
        <v>394</v>
      </c>
      <c r="AD517" t="s">
        <v>394</v>
      </c>
      <c r="AE517" t="s">
        <v>394</v>
      </c>
      <c r="AF517" s="79">
        <v>43160</v>
      </c>
      <c r="AG517" s="79">
        <v>42937</v>
      </c>
      <c r="AH517">
        <v>548706</v>
      </c>
      <c r="AI517" t="s">
        <v>243</v>
      </c>
      <c r="AJ517" t="s">
        <v>243</v>
      </c>
      <c r="AK517" t="s">
        <v>432</v>
      </c>
      <c r="AL517" t="s">
        <v>243</v>
      </c>
      <c r="AM517" t="s">
        <v>243</v>
      </c>
      <c r="AN517" t="s">
        <v>243</v>
      </c>
      <c r="AO517">
        <v>548706</v>
      </c>
      <c r="AP517" t="s">
        <v>243</v>
      </c>
      <c r="AQ517" t="s">
        <v>243</v>
      </c>
      <c r="AR517" t="s">
        <v>243</v>
      </c>
      <c r="AS517" t="s">
        <v>243</v>
      </c>
      <c r="AT517" t="s">
        <v>243</v>
      </c>
      <c r="AU517" t="s">
        <v>243</v>
      </c>
      <c r="AV517" t="s">
        <v>243</v>
      </c>
      <c r="AW517" t="s">
        <v>243</v>
      </c>
      <c r="AX517">
        <v>0</v>
      </c>
      <c r="AY517">
        <v>0</v>
      </c>
      <c r="AZ517" t="s">
        <v>243</v>
      </c>
      <c r="BA517" t="s">
        <v>243</v>
      </c>
      <c r="BB517">
        <v>59</v>
      </c>
      <c r="BC517" t="s">
        <v>425</v>
      </c>
      <c r="BD517" t="s">
        <v>424</v>
      </c>
    </row>
    <row r="518" spans="1:56" x14ac:dyDescent="0.25">
      <c r="A518">
        <v>517</v>
      </c>
      <c r="B518" t="s">
        <v>425</v>
      </c>
      <c r="C518" t="s">
        <v>431</v>
      </c>
      <c r="D518" t="s">
        <v>406</v>
      </c>
      <c r="E518" t="s">
        <v>276</v>
      </c>
      <c r="F518" t="s">
        <v>277</v>
      </c>
      <c r="G518" t="s">
        <v>405</v>
      </c>
      <c r="H518" t="s">
        <v>404</v>
      </c>
      <c r="I518" t="s">
        <v>434</v>
      </c>
      <c r="J518" s="79">
        <v>42937</v>
      </c>
      <c r="K518" t="s">
        <v>436</v>
      </c>
      <c r="L518" t="s">
        <v>435</v>
      </c>
      <c r="M518" t="s">
        <v>401</v>
      </c>
      <c r="N518" t="s">
        <v>400</v>
      </c>
      <c r="O518">
        <v>15</v>
      </c>
      <c r="P518" t="s">
        <v>399</v>
      </c>
      <c r="Q518" t="s">
        <v>434</v>
      </c>
      <c r="R518" t="s">
        <v>397</v>
      </c>
      <c r="S518">
        <v>548707</v>
      </c>
      <c r="T518">
        <v>61.617362999999997</v>
      </c>
      <c r="U518">
        <v>9.712472</v>
      </c>
      <c r="V518">
        <v>219805</v>
      </c>
      <c r="W518">
        <v>6842942</v>
      </c>
      <c r="X518" t="s">
        <v>433</v>
      </c>
      <c r="Y518" t="s">
        <v>395</v>
      </c>
      <c r="Z518" t="s">
        <v>243</v>
      </c>
      <c r="AA518" t="s">
        <v>394</v>
      </c>
      <c r="AB518" t="s">
        <v>394</v>
      </c>
      <c r="AC518" t="s">
        <v>394</v>
      </c>
      <c r="AD518" t="s">
        <v>394</v>
      </c>
      <c r="AE518" t="s">
        <v>394</v>
      </c>
      <c r="AF518" s="79">
        <v>43160</v>
      </c>
      <c r="AG518" s="79">
        <v>42937</v>
      </c>
      <c r="AH518">
        <v>548707</v>
      </c>
      <c r="AI518" t="s">
        <v>243</v>
      </c>
      <c r="AJ518" t="s">
        <v>243</v>
      </c>
      <c r="AK518" t="s">
        <v>432</v>
      </c>
      <c r="AL518" t="s">
        <v>243</v>
      </c>
      <c r="AM518" t="s">
        <v>243</v>
      </c>
      <c r="AN518" t="s">
        <v>243</v>
      </c>
      <c r="AO518">
        <v>548707</v>
      </c>
      <c r="AP518" t="s">
        <v>243</v>
      </c>
      <c r="AQ518" t="s">
        <v>243</v>
      </c>
      <c r="AR518" t="s">
        <v>243</v>
      </c>
      <c r="AS518" t="s">
        <v>243</v>
      </c>
      <c r="AT518" t="s">
        <v>243</v>
      </c>
      <c r="AU518" t="s">
        <v>243</v>
      </c>
      <c r="AV518" t="s">
        <v>243</v>
      </c>
      <c r="AW518" t="s">
        <v>243</v>
      </c>
      <c r="AX518">
        <v>0</v>
      </c>
      <c r="AY518">
        <v>0</v>
      </c>
      <c r="AZ518" t="s">
        <v>243</v>
      </c>
      <c r="BA518" t="s">
        <v>243</v>
      </c>
      <c r="BB518">
        <v>59</v>
      </c>
      <c r="BC518" t="s">
        <v>425</v>
      </c>
      <c r="BD518" t="s">
        <v>424</v>
      </c>
    </row>
    <row r="519" spans="1:56" x14ac:dyDescent="0.25">
      <c r="A519">
        <v>518</v>
      </c>
      <c r="B519" t="s">
        <v>425</v>
      </c>
      <c r="C519" t="s">
        <v>431</v>
      </c>
      <c r="D519" t="s">
        <v>406</v>
      </c>
      <c r="E519" t="s">
        <v>276</v>
      </c>
      <c r="F519" t="s">
        <v>277</v>
      </c>
      <c r="G519" t="s">
        <v>405</v>
      </c>
      <c r="H519" t="s">
        <v>404</v>
      </c>
      <c r="I519" t="s">
        <v>428</v>
      </c>
      <c r="J519" s="79">
        <v>43089</v>
      </c>
      <c r="K519" t="s">
        <v>430</v>
      </c>
      <c r="L519" t="s">
        <v>402</v>
      </c>
      <c r="M519" t="s">
        <v>429</v>
      </c>
      <c r="N519" t="s">
        <v>400</v>
      </c>
      <c r="O519">
        <v>3</v>
      </c>
      <c r="P519" t="s">
        <v>399</v>
      </c>
      <c r="Q519" t="s">
        <v>428</v>
      </c>
      <c r="R519" t="s">
        <v>397</v>
      </c>
      <c r="S519">
        <v>550134</v>
      </c>
      <c r="T519">
        <v>61.7819176</v>
      </c>
      <c r="U519">
        <v>9.4635925000000007</v>
      </c>
      <c r="V519">
        <v>208199</v>
      </c>
      <c r="W519">
        <v>6862322</v>
      </c>
      <c r="X519" t="s">
        <v>427</v>
      </c>
      <c r="Y519" t="s">
        <v>395</v>
      </c>
      <c r="Z519" t="s">
        <v>243</v>
      </c>
      <c r="AA519" t="s">
        <v>394</v>
      </c>
      <c r="AB519" t="s">
        <v>394</v>
      </c>
      <c r="AC519" t="s">
        <v>394</v>
      </c>
      <c r="AD519" t="s">
        <v>394</v>
      </c>
      <c r="AE519" t="s">
        <v>394</v>
      </c>
      <c r="AF519" s="79">
        <v>43160</v>
      </c>
      <c r="AG519" s="79">
        <v>43089</v>
      </c>
      <c r="AH519">
        <v>550134</v>
      </c>
      <c r="AI519" t="s">
        <v>243</v>
      </c>
      <c r="AJ519" t="s">
        <v>243</v>
      </c>
      <c r="AK519" t="s">
        <v>426</v>
      </c>
      <c r="AL519" t="s">
        <v>243</v>
      </c>
      <c r="AM519" t="s">
        <v>243</v>
      </c>
      <c r="AN519" t="s">
        <v>243</v>
      </c>
      <c r="AO519">
        <v>550134</v>
      </c>
      <c r="AP519" t="s">
        <v>243</v>
      </c>
      <c r="AQ519" t="s">
        <v>243</v>
      </c>
      <c r="AR519" t="s">
        <v>243</v>
      </c>
      <c r="AS519" t="s">
        <v>243</v>
      </c>
      <c r="AT519" t="s">
        <v>243</v>
      </c>
      <c r="AU519" t="s">
        <v>243</v>
      </c>
      <c r="AV519" t="s">
        <v>243</v>
      </c>
      <c r="AW519" t="s">
        <v>243</v>
      </c>
      <c r="AX519">
        <v>0</v>
      </c>
      <c r="AY519">
        <v>0</v>
      </c>
      <c r="AZ519" t="s">
        <v>243</v>
      </c>
      <c r="BA519" t="s">
        <v>243</v>
      </c>
      <c r="BB519">
        <v>59</v>
      </c>
      <c r="BC519" t="s">
        <v>425</v>
      </c>
      <c r="BD519" t="s">
        <v>424</v>
      </c>
    </row>
    <row r="520" spans="1:56" x14ac:dyDescent="0.25">
      <c r="A520">
        <v>519</v>
      </c>
      <c r="B520" t="s">
        <v>423</v>
      </c>
      <c r="C520" t="s">
        <v>422</v>
      </c>
      <c r="D520" t="s">
        <v>406</v>
      </c>
      <c r="E520" t="s">
        <v>276</v>
      </c>
      <c r="F520" t="s">
        <v>277</v>
      </c>
      <c r="G520" t="s">
        <v>405</v>
      </c>
      <c r="H520" t="s">
        <v>404</v>
      </c>
      <c r="I520" t="s">
        <v>421</v>
      </c>
      <c r="J520" s="79">
        <v>42808</v>
      </c>
      <c r="K520" t="s">
        <v>420</v>
      </c>
      <c r="L520" t="s">
        <v>419</v>
      </c>
      <c r="M520" t="s">
        <v>418</v>
      </c>
      <c r="N520" t="s">
        <v>400</v>
      </c>
      <c r="O520">
        <v>1</v>
      </c>
      <c r="P520" t="s">
        <v>399</v>
      </c>
      <c r="Q520" t="s">
        <v>243</v>
      </c>
      <c r="R520" t="s">
        <v>397</v>
      </c>
      <c r="S520">
        <v>16752173</v>
      </c>
      <c r="T520">
        <v>61.807544700000001</v>
      </c>
      <c r="U520">
        <v>9.3107766999999999</v>
      </c>
      <c r="V520">
        <v>200409</v>
      </c>
      <c r="W520">
        <v>6865866</v>
      </c>
      <c r="X520" t="s">
        <v>417</v>
      </c>
      <c r="Y520" t="s">
        <v>395</v>
      </c>
      <c r="Z520" t="s">
        <v>243</v>
      </c>
      <c r="AA520" t="s">
        <v>394</v>
      </c>
      <c r="AB520" t="s">
        <v>394</v>
      </c>
      <c r="AC520" t="s">
        <v>394</v>
      </c>
      <c r="AD520" t="s">
        <v>394</v>
      </c>
      <c r="AE520" t="s">
        <v>394</v>
      </c>
      <c r="AF520" s="79">
        <v>43117</v>
      </c>
      <c r="AH520" t="s">
        <v>416</v>
      </c>
      <c r="AI520" t="s">
        <v>243</v>
      </c>
      <c r="AJ520" t="s">
        <v>415</v>
      </c>
      <c r="AK520" t="s">
        <v>243</v>
      </c>
      <c r="AL520" t="s">
        <v>243</v>
      </c>
      <c r="AM520" t="s">
        <v>243</v>
      </c>
      <c r="AN520" t="s">
        <v>243</v>
      </c>
      <c r="AO520" t="s">
        <v>243</v>
      </c>
      <c r="AP520" t="s">
        <v>243</v>
      </c>
      <c r="AQ520" t="s">
        <v>414</v>
      </c>
      <c r="AR520" t="s">
        <v>243</v>
      </c>
      <c r="AS520" t="s">
        <v>243</v>
      </c>
      <c r="AT520" t="s">
        <v>243</v>
      </c>
      <c r="AU520" t="s">
        <v>243</v>
      </c>
      <c r="AV520" t="s">
        <v>243</v>
      </c>
      <c r="AW520" t="s">
        <v>243</v>
      </c>
      <c r="AX520">
        <v>0</v>
      </c>
      <c r="AY520">
        <v>0</v>
      </c>
      <c r="AZ520" t="s">
        <v>243</v>
      </c>
      <c r="BA520" t="s">
        <v>243</v>
      </c>
      <c r="BB520">
        <v>1010</v>
      </c>
      <c r="BC520" t="s">
        <v>413</v>
      </c>
      <c r="BD520" t="s">
        <v>412</v>
      </c>
    </row>
    <row r="521" spans="1:56" x14ac:dyDescent="0.25">
      <c r="A521">
        <v>520</v>
      </c>
      <c r="B521" t="s">
        <v>391</v>
      </c>
      <c r="C521" t="s">
        <v>407</v>
      </c>
      <c r="D521" t="s">
        <v>406</v>
      </c>
      <c r="E521" t="s">
        <v>276</v>
      </c>
      <c r="F521" t="s">
        <v>277</v>
      </c>
      <c r="G521" t="s">
        <v>405</v>
      </c>
      <c r="H521" t="s">
        <v>404</v>
      </c>
      <c r="I521" t="s">
        <v>398</v>
      </c>
      <c r="J521" s="79">
        <v>42963</v>
      </c>
      <c r="K521" t="s">
        <v>411</v>
      </c>
      <c r="L521" t="s">
        <v>402</v>
      </c>
      <c r="M521" t="s">
        <v>410</v>
      </c>
      <c r="N521" t="s">
        <v>409</v>
      </c>
      <c r="O521">
        <v>7</v>
      </c>
      <c r="P521" t="s">
        <v>399</v>
      </c>
      <c r="Q521" t="s">
        <v>398</v>
      </c>
      <c r="R521" t="s">
        <v>397</v>
      </c>
      <c r="S521">
        <v>552851</v>
      </c>
      <c r="T521">
        <v>61.0522919</v>
      </c>
      <c r="U521">
        <v>7.7489680999999999</v>
      </c>
      <c r="V521">
        <v>109024</v>
      </c>
      <c r="W521">
        <v>6790303</v>
      </c>
      <c r="X521" t="s">
        <v>408</v>
      </c>
      <c r="Y521" t="s">
        <v>395</v>
      </c>
      <c r="Z521" t="s">
        <v>243</v>
      </c>
      <c r="AA521" t="s">
        <v>394</v>
      </c>
      <c r="AB521" t="s">
        <v>394</v>
      </c>
      <c r="AC521" t="s">
        <v>394</v>
      </c>
      <c r="AD521" t="s">
        <v>394</v>
      </c>
      <c r="AE521" t="s">
        <v>394</v>
      </c>
      <c r="AF521" s="79">
        <v>43160</v>
      </c>
      <c r="AG521" s="79">
        <v>42963</v>
      </c>
      <c r="AH521">
        <v>552851</v>
      </c>
      <c r="AI521" t="s">
        <v>243</v>
      </c>
      <c r="AJ521" t="s">
        <v>243</v>
      </c>
      <c r="AK521" t="s">
        <v>243</v>
      </c>
      <c r="AL521" t="s">
        <v>243</v>
      </c>
      <c r="AM521" t="s">
        <v>243</v>
      </c>
      <c r="AN521" t="s">
        <v>243</v>
      </c>
      <c r="AO521">
        <v>552851</v>
      </c>
      <c r="AP521" t="s">
        <v>243</v>
      </c>
      <c r="AQ521" t="s">
        <v>243</v>
      </c>
      <c r="AR521" t="s">
        <v>243</v>
      </c>
      <c r="AS521" t="s">
        <v>243</v>
      </c>
      <c r="AT521" t="s">
        <v>243</v>
      </c>
      <c r="AU521" t="s">
        <v>243</v>
      </c>
      <c r="AV521" t="s">
        <v>243</v>
      </c>
      <c r="AW521" t="s">
        <v>243</v>
      </c>
      <c r="AX521">
        <v>0</v>
      </c>
      <c r="AY521">
        <v>230</v>
      </c>
      <c r="AZ521" t="s">
        <v>243</v>
      </c>
      <c r="BA521" t="s">
        <v>243</v>
      </c>
      <c r="BB521">
        <v>59</v>
      </c>
      <c r="BC521" t="s">
        <v>391</v>
      </c>
      <c r="BD521" t="s">
        <v>390</v>
      </c>
    </row>
    <row r="522" spans="1:56" x14ac:dyDescent="0.25">
      <c r="A522">
        <v>521</v>
      </c>
      <c r="B522" t="s">
        <v>391</v>
      </c>
      <c r="C522" t="s">
        <v>407</v>
      </c>
      <c r="D522" t="s">
        <v>406</v>
      </c>
      <c r="E522" t="s">
        <v>276</v>
      </c>
      <c r="F522" t="s">
        <v>277</v>
      </c>
      <c r="G522" t="s">
        <v>405</v>
      </c>
      <c r="H522" t="s">
        <v>404</v>
      </c>
      <c r="I522" t="s">
        <v>398</v>
      </c>
      <c r="J522" s="79">
        <v>43026</v>
      </c>
      <c r="K522" t="s">
        <v>403</v>
      </c>
      <c r="L522" t="s">
        <v>402</v>
      </c>
      <c r="M522" t="s">
        <v>401</v>
      </c>
      <c r="N522" t="s">
        <v>400</v>
      </c>
      <c r="O522">
        <v>1</v>
      </c>
      <c r="P522" t="s">
        <v>399</v>
      </c>
      <c r="Q522" t="s">
        <v>398</v>
      </c>
      <c r="R522" t="s">
        <v>397</v>
      </c>
      <c r="S522">
        <v>565970</v>
      </c>
      <c r="T522">
        <v>61.597213699999998</v>
      </c>
      <c r="U522">
        <v>9.6939936000000007</v>
      </c>
      <c r="V522">
        <v>218644</v>
      </c>
      <c r="W522">
        <v>6840782</v>
      </c>
      <c r="X522" t="s">
        <v>396</v>
      </c>
      <c r="Y522" t="s">
        <v>395</v>
      </c>
      <c r="Z522" t="s">
        <v>243</v>
      </c>
      <c r="AA522" t="s">
        <v>394</v>
      </c>
      <c r="AB522" t="s">
        <v>394</v>
      </c>
      <c r="AC522" t="s">
        <v>394</v>
      </c>
      <c r="AD522" t="s">
        <v>394</v>
      </c>
      <c r="AE522" t="s">
        <v>394</v>
      </c>
      <c r="AF522" s="79">
        <v>43166</v>
      </c>
      <c r="AG522" s="79">
        <v>43026</v>
      </c>
      <c r="AH522">
        <v>565970</v>
      </c>
      <c r="AI522" t="s">
        <v>243</v>
      </c>
      <c r="AJ522" t="s">
        <v>393</v>
      </c>
      <c r="AK522" t="s">
        <v>243</v>
      </c>
      <c r="AL522" t="s">
        <v>243</v>
      </c>
      <c r="AM522" t="s">
        <v>243</v>
      </c>
      <c r="AN522" t="s">
        <v>243</v>
      </c>
      <c r="AO522" t="s">
        <v>392</v>
      </c>
      <c r="AP522" t="s">
        <v>243</v>
      </c>
      <c r="AQ522" t="s">
        <v>243</v>
      </c>
      <c r="AR522" t="s">
        <v>243</v>
      </c>
      <c r="AS522" t="s">
        <v>243</v>
      </c>
      <c r="AT522" t="s">
        <v>243</v>
      </c>
      <c r="AU522" t="s">
        <v>243</v>
      </c>
      <c r="AV522" t="s">
        <v>243</v>
      </c>
      <c r="AW522" t="s">
        <v>243</v>
      </c>
      <c r="AX522">
        <v>0</v>
      </c>
      <c r="AY522">
        <v>581</v>
      </c>
      <c r="AZ522" t="s">
        <v>243</v>
      </c>
      <c r="BA522" t="s">
        <v>243</v>
      </c>
      <c r="BB522">
        <v>59</v>
      </c>
      <c r="BC522" t="s">
        <v>391</v>
      </c>
      <c r="BD522" t="s">
        <v>390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1"/>
  <sheetViews>
    <sheetView workbookViewId="0">
      <selection activeCell="A11" sqref="A11"/>
    </sheetView>
  </sheetViews>
  <sheetFormatPr defaultRowHeight="15" x14ac:dyDescent="0.25"/>
  <sheetData>
    <row r="1" spans="1:1" x14ac:dyDescent="0.25">
      <c r="A1" s="64" t="s">
        <v>294</v>
      </c>
    </row>
    <row r="2" spans="1:1" x14ac:dyDescent="0.25">
      <c r="A2" s="64" t="s">
        <v>315</v>
      </c>
    </row>
    <row r="3" spans="1:1" x14ac:dyDescent="0.25">
      <c r="A3" s="64" t="s">
        <v>295</v>
      </c>
    </row>
    <row r="4" spans="1:1" x14ac:dyDescent="0.25">
      <c r="A4" s="64" t="s">
        <v>291</v>
      </c>
    </row>
    <row r="5" spans="1:1" x14ac:dyDescent="0.25">
      <c r="A5" s="64" t="s">
        <v>305</v>
      </c>
    </row>
    <row r="6" spans="1:1" x14ac:dyDescent="0.25">
      <c r="A6" s="64" t="s">
        <v>296</v>
      </c>
    </row>
    <row r="7" spans="1:1" x14ac:dyDescent="0.25">
      <c r="A7" s="64" t="s">
        <v>361</v>
      </c>
    </row>
    <row r="8" spans="1:1" x14ac:dyDescent="0.25">
      <c r="A8" s="64" t="s">
        <v>292</v>
      </c>
    </row>
    <row r="9" spans="1:1" x14ac:dyDescent="0.25">
      <c r="A9" s="64" t="s">
        <v>293</v>
      </c>
    </row>
    <row r="10" spans="1:1" x14ac:dyDescent="0.25">
      <c r="A10" s="64" t="s">
        <v>297</v>
      </c>
    </row>
    <row r="11" spans="1:1" x14ac:dyDescent="0.25">
      <c r="A11" t="s">
        <v>389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2019-02-18T09:26:37Z</dcterms:modified>
</cp:coreProperties>
</file>