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7C213F8C-A7B4-46B4-A3F1-FB4EB2FBC12C}" xr6:coauthVersionLast="40" xr6:coauthVersionMax="40" xr10:uidLastSave="{00000000-0000-0000-0000-000000000000}"/>
  <bookViews>
    <workbookView xWindow="1005" yWindow="580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<sst xmlns="http://schemas.openxmlformats.org/spreadsheetml/2006/main" count="12094" uniqueCount="1817">
  <si>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</si>
  <si>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</si>
  <si>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</si>
  <si>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</si>
  <si>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</si>
  <si>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</si>
  <si>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</si>
  <si>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</si>
  <si>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</si>
  <si>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</si>
  <si>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</si>
  <si>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</si>
  <si>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</si>
  <si>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</si>
  <si>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</si>
  <si>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</si>
  <si>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</si>
  <si>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</si>
  <si>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</si>
  <si>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</si>
  <si>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</si>
  <si>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</si>
  <si>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</si>
  <si>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</si>
  <si>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</si>
  <si>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</si>
  <si>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</si>
  <si>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</si>
  <si>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</si>
  <si>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</si>
  <si>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</si>
  <si>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</si>
  <si>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</si>
  <si>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</si>
  <si>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</si>
  <si>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</si>
  <si>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</si>
  <si>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</si>
  <si>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</si>
  <si>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</si>
  <si>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</si>
  <si>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</si>
  <si>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</si>
  <si>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</si>
  <si>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</si>
  <si>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</si>
  <si>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</si>
  <si>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</si>
  <si>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</si>
  <si>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</si>
  <si>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</si>
  <si>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</si>
  <si>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</si>
  <si>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</si>
  <si>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</si>
  <si>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</si>
  <si>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</si>
  <si>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</si>
  <si>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</si>
  <si>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</si>
  <si>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</si>
  <si>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</si>
  <si>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</si>
  <si>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</si>
  <si>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</si>
  <si>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</si>
  <si>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</si>
  <si>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</si>
  <si>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</si>
  <si>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</si>
  <si>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</si>
  <si>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</si>
  <si>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</si>
  <si>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</si>
  <si>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</si>
  <si>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</si>
  <si>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</si>
  <si>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</si>
  <si>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</si>
  <si>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</si>
  <si>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</si>
  <si>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</si>
  <si>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</si>
  <si>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</si>
  <si>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</si>
  <si>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</si>
  <si>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</si>
  <si>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</si>
  <si>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</si>
  <si>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</si>
  <si>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</si>
  <si>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</si>
  <si>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</si>
  <si>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</si>
  <si>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</si>
  <si>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</si>
  <si>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</si>
  <si>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</si>
  <si>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</si>
  <si>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</si>
  <si>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</si>
  <si>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</si>
  <si>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</si>
  <si>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</si>
  <si>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</si>
  <si>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</si>
  <si>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</si>
  <si>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</si>
  <si>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</si>
  <si>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</si>
  <si>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</si>
  <si>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</si>
  <si>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</si>
  <si>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</si>
  <si>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</si>
  <si>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</si>
  <si>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</si>
  <si>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</si>
  <si>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</si>
  <si>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</si>
  <si>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</si>
  <si>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</si>
  <si>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</si>
  <si>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</si>
  <si>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</si>
  <si>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</si>
  <si>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</si>
  <si>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</si>
  <si>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</si>
  <si>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</si>
  <si>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</si>
  <si>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</si>
  <si>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</si>
  <si>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</si>
  <si>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</si>
  <si>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</si>
  <si>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</si>
  <si>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</si>
  <si>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</si>
  <si>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</si>
  <si>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</si>
  <si>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</si>
  <si>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</si>
  <si>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</si>
  <si>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</si>
  <si>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</si>
  <si>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</si>
  <si>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</si>
  <si>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</si>
  <si>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</si>
  <si>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</si>
  <si>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</si>
  <si>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</si>
  <si>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</si>
  <si>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</si>
  <si>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</si>
  <si>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</si>
  <si>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</si>
  <si>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</si>
  <si>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</si>
  <si>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</si>
  <si>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</si>
  <si>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</si>
  <si>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</si>
  <si>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</si>
  <si>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</si>
  <si>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</si>
  <si>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</si>
  <si>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</si>
  <si>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</si>
  <si>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</si>
  <si>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</si>
  <si>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</si>
  <si>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</si>
  <si>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</si>
  <si>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</si>
  <si>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</si>
  <si>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</si>
  <si>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</si>
  <si>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</si>
  <si>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</si>
  <si>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</si>
  <si>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</si>
  <si>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</si>
  <si>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</si>
  <si>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</si>
  <si>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</si>
  <si>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</si>
  <si>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</si>
  <si>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</si>
  <si>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</si>
  <si>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</si>
  <si>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</si>
  <si>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</si>
  <si>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</si>
  <si>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</si>
  <si>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</si>
  <si>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</si>
  <si>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</si>
  <si>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</si>
  <si>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</si>
  <si>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</si>
  <si>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</si>
  <si>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</si>
  <si>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</si>
  <si>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</si>
  <si>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</si>
  <si>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</si>
  <si>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</si>
  <si>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</si>
  <si>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</si>
  <si>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</si>
  <si>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</si>
  <si>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</si>
  <si>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</si>
  <si>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</si>
  <si>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</si>
  <si>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</si>
  <si>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</si>
  <si>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</si>
  <si>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</si>
  <si>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</si>
  <si>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</si>
  <si>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</si>
  <si>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</si>
  <si>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</si>
  <si>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</si>
  <si>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</si>
  <si>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</si>
  <si>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</si>
  <si>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</si>
  <si>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</si>
  <si>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</si>
  <si>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</si>
  <si>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</si>
  <si>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</si>
  <si>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</si>
  <si>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</si>
  <si>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</si>
  <si>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</si>
  <si>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</si>
  <si>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</si>
  <si>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</si>
  <si>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</si>
  <si>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</si>
  <si>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</si>
  <si>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</si>
  <si>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</si>
  <si>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</si>
  <si>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</si>
  <si>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</si>
  <si>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</si>
  <si>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</si>
  <si>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</si>
  <si>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</si>
  <si>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</si>
  <si>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</si>
  <si>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</si>
  <si>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</si>
  <si>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</si>
  <si>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</si>
  <si>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</si>
  <si>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</si>
  <si>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</si>
  <si>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</si>
  <si>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</si>
  <si>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</si>
  <si>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</si>
  <si>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</si>
  <si>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</si>
  <si>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</si>
  <si>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</si>
  <si>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</si>
  <si>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</si>
  <si>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</si>
  <si>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</si>
  <si>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</si>
  <si>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</si>
  <si>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Stuttsmåarve</t>
  </si>
  <si>
    <t>Sagina caespitosa</t>
  </si>
  <si>
    <t>Fastlands-Norge</t>
  </si>
  <si>
    <t>(J.Vahl) Lange</t>
  </si>
  <si>
    <t>A4c; B2b(iii,iv)</t>
  </si>
  <si>
    <t>NT</t>
  </si>
  <si>
    <t>Nær truet</t>
  </si>
  <si>
    <t>A4bc, B2b(iii,iv)</t>
  </si>
  <si>
    <t>B2a(i)b(ii,iii,iv,v)</t>
  </si>
  <si>
    <t>EN</t>
  </si>
  <si>
    <t>Sterkt truet</t>
  </si>
  <si>
    <t>3</t>
  </si>
  <si>
    <t>Endrete kriterier eller tilpasning til regler</t>
  </si>
  <si>
    <t>Fra kolonne T i arket "Uttrekk rødlista"; T i arket "Kriteriedokumentasjon" var blank.</t>
  </si>
  <si>
    <t>Ikke angitt</t>
  </si>
  <si>
    <t>216</t>
  </si>
  <si>
    <t>1 - 5 %</t>
  </si>
  <si>
    <t>25 - 50 %</t>
  </si>
  <si>
    <t>Autotrof organisme</t>
  </si>
  <si>
    <t>Primærprodusent</t>
  </si>
  <si>
    <t>Arten er såpass sjelden at det virker urimelig å skulle angi noen økosystemtjenester for denne selv om den opplagt fotosyntetiserer (støttende tjeneste).</t>
  </si>
  <si>
    <t>5</t>
  </si>
  <si>
    <t>Klimatiske endringer &gt; Regionale &gt; Temperaturendring</t>
  </si>
  <si>
    <t>Pågående</t>
  </si>
  <si>
    <t>Hele populasjonen påvirkes (&gt; 90%)</t>
  </si>
  <si>
    <t>Langsom, men signifikant reduksjon (&lt; 20 % over 10 år eller 3 generasjoner)</t>
  </si>
  <si>
    <t>Det er trolig ikke mulig å få denne arten ned ett nivå på rødlista til VU. Arten er i hovedsak truet av klimaendringer som reduserer tilgjengelighet av egnede habitater. Dette ligger utenfor tiltak som kan foreslås.</t>
  </si>
  <si>
    <t>&gt; 10 km2</t>
  </si>
  <si>
    <t>Fortsatt nedgang i forekomstareal</t>
  </si>
  <si>
    <t>Antall lokaliteter/delpopulasjoner</t>
  </si>
  <si>
    <t>Fortsatt nedgang i antall reproduserende individer</t>
  </si>
  <si>
    <t>Fortsatt nedgang i antall lokaliteter/delpopulasjoner</t>
  </si>
  <si>
    <t>Det er ikke forventet at det skjer en endring i status før 2050.</t>
  </si>
  <si>
    <t>Westergaard, K.B., Alsos, I.G., Popp, M., Engelskjøn, T., Flatberg, K.I. &amp; Brochmann, C. Glacial survival may matter after all: nunatak signatures in the rare European populations of two west-arctic species. Molecular Ecology 20: 376-393.</t>
  </si>
  <si>
    <t>Dette er trolig angitt rent sjablongmessig i rødlista. Det betyr ikke at kunnskapen om dette er dårlig kjent eller ukjent selv om det ikke ligger en vitenskapelig referanse inne. Setter "middels kjent" uten at dette betyr noe.</t>
  </si>
  <si>
    <t>Middels kjent</t>
  </si>
  <si>
    <t>Irrelevant</t>
  </si>
  <si>
    <t>Snøleier, topper</t>
  </si>
  <si>
    <t>Har ingen konkret referanse til dette, men velger likevel "Godt kjent"</t>
  </si>
  <si>
    <t>Godt kjent</t>
  </si>
  <si>
    <t>Voksested</t>
  </si>
  <si>
    <t>Trolig ikke realistisk siden det er knyttet til klimaendring</t>
  </si>
  <si>
    <t>Stanse nedgang i antall lokaliteter</t>
  </si>
  <si>
    <t>Arten finnes på fastlandet i Sør-Norge i Jotunheimen, Dovrefjell og Trollheimen og i Nord-Norge konsentrert til Troms, men med noen enkeltforekomster i Saltdal og Bø i Nordland og i Nordkapp i Finnmark, samt noen få steder på Svalbard.</t>
  </si>
  <si>
    <t>Ex situ-bevaring i frøbank</t>
  </si>
  <si>
    <t>Kompenserende</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</si>
  <si>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t>
    </r>
  </si>
  <si>
    <t>Frøinnsamling fra fem lokaliteter med så stor geografisk spredning som mulig: minimum to fra Sør-Norge og tre fra Nord-Norge.</t>
  </si>
  <si>
    <t>To personer bør utføre feltarbeid sammen av HMS-hensyn.</t>
  </si>
  <si>
    <t>Kartlegging og overvåking</t>
  </si>
  <si>
    <t>Arten må oppsøkes i felt for å se hvor mange av de tidligere forekomstene som er intakte, dvs. hvor reell populasjonsnedgangen er.</t>
  </si>
  <si>
    <t>Odland, A. 2014. Habitat preferences of some red-listed alpine plants in Scandinavia. Nordic Journal of Botany 32: 337-346.</t>
  </si>
  <si>
    <t>Artens utbredelse og populasjonsutvikling</t>
  </si>
  <si>
    <t>Stanse nedgang i antall reproduserende individ</t>
  </si>
  <si>
    <t>Den angitte tilbakegangen er trolig ikke godt dokumentert; mange av funnene er av eldre dato. Den skal imidlertid være ettersøkt i Dovrefjells-området hvor den ifølge rødlista ser ut til å ha "… blitt mer sparsom …"</t>
  </si>
  <si>
    <t>Se Svalbardfloraen på nett og Westergaard et al. (2011)</t>
  </si>
  <si>
    <t>Svalbardfloraen på nett: svalbardflora.no</t>
  </si>
  <si>
    <r>
      <t xml:space="preserve">Crow, G.E. 1978. A taxonomic revision of </t>
    </r>
    <r>
      <rPr>
        <i/>
        <sz val="11"/>
        <color theme="1"/>
        <rFont val="Calibri"/>
        <family val="2"/>
        <scheme val="minor"/>
      </rPr>
      <t>Sagina</t>
    </r>
    <r>
      <rPr>
        <sz val="11"/>
        <color theme="1"/>
        <rFont val="Calibri"/>
        <family val="2"/>
        <scheme val="minor"/>
      </rPr>
      <t xml:space="preserve"> (Caryophyllaceae) in North America. Rhodora 80: 1-91.</t>
    </r>
  </si>
  <si>
    <t>På grunn av uforutsigbarhet omkring tidspunkt for frømodning og trolig behov for å supplere med innsamlinger over minst to sesonger blir det 2-3 turer i felt á 1 dag med 2 personer per. lokalitet. Basert på utbredelsesmønsteret og på kunnskap om at mesteparten av variasjonen ligger mellom populasjonene (Westergaard et al. 2011) foreslås innsamling fra minimum 5 lokaliteter. Dette gir minimum 20 feltdager. Dette bør opplagt samkjøres med et eventuelt kartleggings- og overvåkingsprosjekt.</t>
  </si>
  <si>
    <t>Reproduserer seksuelt med frø. Antas i all hovedsak å være selvpollinerende. Ingen spesielle tilpasninger til spredning, men det antydes vindspredning pga små og lette frø (se Crow 1978 og Westergaard et al. 2011).</t>
  </si>
  <si>
    <t>Mer presis angivelse i rødlisteteksten: mellomalpine kalksnøleier og frostpolygonmark, ofte på fjelltoppene.</t>
  </si>
  <si>
    <t>T19-3</t>
  </si>
  <si>
    <t>Kalkrik oppfrysingsmark</t>
  </si>
  <si>
    <t>Stuttsmåarve vokser i fjellområder på kalksnøleier og frostpolygonmark i Sør- og Nord-Norge som denne vurderingen gjelder for. Arten er i tillegg sjelden på Svalbard (se separat vurdering). Arten anses som sterk truet på fastlandet fordi den har et begrenset antall forekomster som er fragmenterte og dessuten i tilbakegang. Arten er en av de få som har genetisk støtte for at har overlevd siste istid i Skandinavia (Westergaard 2011).</t>
  </si>
  <si>
    <t>Konkret tall er ikke angitt, står bare "begrenset antall forekomster i tilbakegang, overlevd siste istid".</t>
  </si>
  <si>
    <t>Ukjent</t>
  </si>
  <si>
    <t>Nokså kalkrikt moderat snøleie</t>
  </si>
  <si>
    <t>T7-6</t>
  </si>
  <si>
    <t>Nokså kalkrikt seint snøleie</t>
  </si>
  <si>
    <t>T7-7</t>
  </si>
  <si>
    <t>Svært kalkrikt moderat snøleie</t>
  </si>
  <si>
    <t>T7-8</t>
  </si>
  <si>
    <t>Svært kalkrikt seint snøleie</t>
  </si>
  <si>
    <t>T7-9</t>
  </si>
  <si>
    <t>Kalkrikt ekstremsnøleie</t>
  </si>
  <si>
    <t>T7-10</t>
  </si>
  <si>
    <t xml:space="preserve">Arten er knyttet "…til fuktige til våte kalksnøleier og til frostpolygonmark." Uklart om dette da blir de kildepåvirkede snøleietypene i NiN. </t>
  </si>
  <si>
    <t>Kostnadsusikkerhet</t>
  </si>
  <si>
    <t>Trolig lave til middels kostnader</t>
  </si>
  <si>
    <t>Svært usikker (0-25%)</t>
  </si>
  <si>
    <t>Ganske sikker (50-75%)</t>
  </si>
  <si>
    <t>Henriksen, S. &amp; Hilmo, O. (red.) 2015. Norsk rødliste for arter 2015. Artsdatabanken, Norge</t>
  </si>
  <si>
    <t>Det har ikke blitt foretatt noen systematisk kartlegging av denne arten.</t>
  </si>
  <si>
    <t>Antall reproduserende individer</t>
  </si>
  <si>
    <t>Habitater går trolig tapt pga. klimaendringer</t>
  </si>
  <si>
    <t>Arten må overvåkes på kjente lokaliteter over flere år (med for eksempel 2-3 års mellomrom) for å følge bestandsutviklingen.</t>
  </si>
  <si>
    <t xml:space="preserve">Arten angis å være truet av klimaendringer, og det er derfor ikke mulig å foreslå en tiltakspakke for stuttsmåarve. </t>
  </si>
  <si>
    <r>
      <t xml:space="preserve">Arten bør kartlegges og overvåkes for å følge bestandsutviklingen. I mangel på andre mulige tiltak for arten foreslås som minimum innsamling av frø til </t>
    </r>
    <r>
      <rPr>
        <i/>
        <sz val="11"/>
        <color theme="1"/>
        <rFont val="Calibri"/>
        <family val="2"/>
        <scheme val="minor"/>
      </rPr>
      <t>ex situ</t>
    </r>
    <r>
      <rPr>
        <sz val="11"/>
        <color theme="1"/>
        <rFont val="Calibri"/>
        <family val="2"/>
        <scheme val="minor"/>
      </rPr>
      <t>-bevaring i nasjonal frøbank selv om dette ikke direkte bidrar til måloppnåelse.</t>
    </r>
  </si>
  <si>
    <t>Ingen</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</si>
  <si>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</si>
  <si>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</si>
  <si>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</si>
  <si>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</si>
  <si>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</si>
  <si>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</si>
  <si>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</si>
  <si>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</si>
  <si>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</si>
  <si>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</si>
  <si>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</si>
  <si>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</si>
  <si>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</si>
  <si>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</si>
  <si>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</si>
  <si>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</si>
  <si>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</si>
  <si>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</si>
  <si>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</si>
  <si>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</si>
  <si>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</si>
  <si>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</si>
  <si>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</si>
  <si>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</si>
  <si>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</si>
  <si>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</si>
  <si>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</si>
  <si>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</si>
  <si>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</si>
  <si>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</si>
  <si>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</si>
  <si>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</si>
  <si>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</si>
  <si>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</si>
  <si>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</si>
  <si>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</si>
  <si>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</si>
  <si>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</si>
  <si>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</si>
  <si>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</si>
  <si>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</si>
  <si>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</si>
  <si>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</si>
  <si>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</si>
  <si>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</si>
  <si>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</si>
  <si>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</si>
  <si>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</si>
  <si>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</si>
  <si>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</si>
  <si>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</si>
  <si>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</si>
  <si>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</si>
  <si>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</si>
  <si>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</si>
  <si>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Universitetsmuseet i Bergen, UiB</t>
  </si>
  <si>
    <t>s hos Universitetsmuseet i Bergen, UiB</t>
  </si>
  <si>
    <t>Sterkt truet (EN)</t>
  </si>
  <si>
    <t>stuttsmåarve</t>
  </si>
  <si>
    <t>Karplanter</t>
  </si>
  <si>
    <t>Arvid Odland</t>
  </si>
  <si>
    <t>20120822</t>
  </si>
  <si>
    <t>Magerøya, Nordkapp, Vestfjordfjellet</t>
  </si>
  <si>
    <t>0 m</t>
  </si>
  <si>
    <t>Nordkapp</t>
  </si>
  <si>
    <t>Finnmark</t>
  </si>
  <si>
    <t>Belagt funn</t>
  </si>
  <si>
    <t>Nei</t>
  </si>
  <si>
    <t>160665</t>
  </si>
  <si>
    <t>POINT (885193 7924714)</t>
  </si>
  <si>
    <t>species</t>
  </si>
  <si>
    <t>No</t>
  </si>
  <si>
    <t>urn:catalog:BG:S:160665</t>
  </si>
  <si>
    <t>BG</t>
  </si>
  <si>
    <t>s</t>
  </si>
  <si>
    <t>Tromsø museum - Universitetsmuseet</t>
  </si>
  <si>
    <t>v hos Tromsø museum - Universitetsmuseet</t>
  </si>
  <si>
    <t>Sigmund Sivertsen</t>
  </si>
  <si>
    <t>19670719</t>
  </si>
  <si>
    <t>Måsøy: Magerøy, Knivskjærviken, nordstyrtning mot bekken innenfor Knivskjærodden - hylle.</t>
  </si>
  <si>
    <t>707 m</t>
  </si>
  <si>
    <t>80447</t>
  </si>
  <si>
    <t>POINT (882878 7930682)</t>
  </si>
  <si>
    <t>urn:catalog:TROM:V:80447</t>
  </si>
  <si>
    <t>TROM</t>
  </si>
  <si>
    <t>v</t>
  </si>
  <si>
    <t>Naturhistorisk Museum - UiO</t>
  </si>
  <si>
    <t>vxl hos Naturhistorisk Museum - UiO</t>
  </si>
  <si>
    <t>Rønning, O. I.</t>
  </si>
  <si>
    <t>19550813</t>
  </si>
  <si>
    <t>Repvåg kraftstasjon - Suoielnevagge - Ørretvn. - Holmebann.; Nordkapp</t>
  </si>
  <si>
    <t>7071 m</t>
  </si>
  <si>
    <t>Human Observasjon</t>
  </si>
  <si>
    <t>6028/64</t>
  </si>
  <si>
    <t>POINT (883905 7887660)</t>
  </si>
  <si>
    <t>urn:catalog:O:VXL:6028/64</t>
  </si>
  <si>
    <t>max: 0, min: 0</t>
  </si>
  <si>
    <t>O</t>
  </si>
  <si>
    <t>vxl</t>
  </si>
  <si>
    <t>Sivertsen, Sigmund</t>
  </si>
  <si>
    <t>Knivskjelviken - Sandfjordvatnene (Magerøya); Måsøy</t>
  </si>
  <si>
    <t>6082/71</t>
  </si>
  <si>
    <t>POINT (885836 7928919)</t>
  </si>
  <si>
    <t>urn:catalog:O:VXL:6082/71</t>
  </si>
  <si>
    <t>80446</t>
  </si>
  <si>
    <t>urn:catalog:TROM:V:80446</t>
  </si>
  <si>
    <t>v hos Naturhistorisk Museum - UiO</t>
  </si>
  <si>
    <t>Ove Dahl</t>
  </si>
  <si>
    <t>19150817</t>
  </si>
  <si>
    <t>Knivskjærodden nordenfor Nordkap</t>
  </si>
  <si>
    <t>1803 m</t>
  </si>
  <si>
    <t>Sigmund Sivertsen, Sv. Løkken</t>
  </si>
  <si>
    <t>700555</t>
  </si>
  <si>
    <t>POINT (882396 7930782)</t>
  </si>
  <si>
    <t>urn:catalog:O:V:700555</t>
  </si>
  <si>
    <t>Klaveness, Kristen</t>
  </si>
  <si>
    <t>19680801</t>
  </si>
  <si>
    <t>Høgste Gia; Folldal</t>
  </si>
  <si>
    <t>Folldal</t>
  </si>
  <si>
    <t>Hedmark</t>
  </si>
  <si>
    <t>2296090</t>
  </si>
  <si>
    <t>POINT (244657 6924303)</t>
  </si>
  <si>
    <t>urn:catalog:O:VXL:2296/9</t>
  </si>
  <si>
    <t>Lid, Johannes</t>
  </si>
  <si>
    <t>19490719</t>
  </si>
  <si>
    <t>Hæfjellet, ; Kvikne</t>
  </si>
  <si>
    <t>1204 m</t>
  </si>
  <si>
    <t>Tynset</t>
  </si>
  <si>
    <t>51707/9</t>
  </si>
  <si>
    <t>POINT (261957 6950329)</t>
  </si>
  <si>
    <t>urn:catalog:O:VXL:51707/97</t>
  </si>
  <si>
    <t>19470805</t>
  </si>
  <si>
    <t>Rødalshø ned til 1385 m; Tynset</t>
  </si>
  <si>
    <t>636 m</t>
  </si>
  <si>
    <t>51593/5</t>
  </si>
  <si>
    <t>POINT (260779 6917727)</t>
  </si>
  <si>
    <t>urn:catalog:O:VXL:51593/50</t>
  </si>
  <si>
    <t>19470809</t>
  </si>
  <si>
    <t>Marssjøfjellet; Tynset</t>
  </si>
  <si>
    <t>1421 m</t>
  </si>
  <si>
    <t>51599/7</t>
  </si>
  <si>
    <t>POINT (253824 6919128)</t>
  </si>
  <si>
    <t>urn:catalog:O:VXL:51599/79</t>
  </si>
  <si>
    <t>Marssjøfjelltoppen over 1500 m; Tynset</t>
  </si>
  <si>
    <t>640 m</t>
  </si>
  <si>
    <t>51600/2</t>
  </si>
  <si>
    <t>POINT (252628 6919239)</t>
  </si>
  <si>
    <t>urn:catalog:O:VXL:51600/21</t>
  </si>
  <si>
    <t>19470821</t>
  </si>
  <si>
    <t>Bjørntangen til topps; Kvikne</t>
  </si>
  <si>
    <t>890 m</t>
  </si>
  <si>
    <t>51626/7</t>
  </si>
  <si>
    <t>POINT (250557 6927221)</t>
  </si>
  <si>
    <t>urn:catalog:O:VXL:51626/74</t>
  </si>
  <si>
    <t>19460726</t>
  </si>
  <si>
    <t>Vestom Råbekkskardet; Folldal</t>
  </si>
  <si>
    <t>781 m</t>
  </si>
  <si>
    <t>51536/4</t>
  </si>
  <si>
    <t>POINT (246140 6922959)</t>
  </si>
  <si>
    <t>urn:catalog:O:VXL:51536/46</t>
  </si>
  <si>
    <t>19460807</t>
  </si>
  <si>
    <t>Håvardskollen; Folldal</t>
  </si>
  <si>
    <t>1110 m</t>
  </si>
  <si>
    <t>51570/7</t>
  </si>
  <si>
    <t>POINT (243889 6927390)</t>
  </si>
  <si>
    <t>urn:catalog:O:VXL:51570/77</t>
  </si>
  <si>
    <t>Gunvor Knaben</t>
  </si>
  <si>
    <t>19680714</t>
  </si>
  <si>
    <t>[Dalholen nord]: Råtåsjøhø, øvre del.</t>
  </si>
  <si>
    <t>1118 m</t>
  </si>
  <si>
    <t>Torstein Engelskjøn</t>
  </si>
  <si>
    <t>166833</t>
  </si>
  <si>
    <t>POINT (230175 6915390)</t>
  </si>
  <si>
    <t>urn:catalog:TROM:V:166833</t>
  </si>
  <si>
    <t>Torstein Engelskjøn, Anne Steilnes</t>
  </si>
  <si>
    <t>19880807</t>
  </si>
  <si>
    <t>Sletthøi, fjellside SW av h. 1555.</t>
  </si>
  <si>
    <t>71 m</t>
  </si>
  <si>
    <t>80451</t>
  </si>
  <si>
    <t>POINT (235191 6909344)</t>
  </si>
  <si>
    <t>urn:catalog:TROM:V:80451</t>
  </si>
  <si>
    <t>19880812</t>
  </si>
  <si>
    <t>[Dalholen nord]: Steihønosi towards Kukvelvet W flank.</t>
  </si>
  <si>
    <t>80450</t>
  </si>
  <si>
    <t>POINT (232850 6916598)</t>
  </si>
  <si>
    <t>urn:catalog:TROM:V:80450</t>
  </si>
  <si>
    <t>Johannes Lid</t>
  </si>
  <si>
    <t>Håvardskollen</t>
  </si>
  <si>
    <t>1414 m</t>
  </si>
  <si>
    <t>210110</t>
  </si>
  <si>
    <t>POINT (243836 6927185)</t>
  </si>
  <si>
    <t>urn:catalog:O:V:210110</t>
  </si>
  <si>
    <t>Kvikne: Bjørntangen ved Høggia; 1. stad; snølæger</t>
  </si>
  <si>
    <t>210114</t>
  </si>
  <si>
    <t>POINT (250360 6927081)</t>
  </si>
  <si>
    <t>urn:catalog:O:V:210114</t>
  </si>
  <si>
    <t>Reidar Elven</t>
  </si>
  <si>
    <t>20060812</t>
  </si>
  <si>
    <t>Einunndalen: Høgegga</t>
  </si>
  <si>
    <t>1142 m</t>
  </si>
  <si>
    <t>194222</t>
  </si>
  <si>
    <t>POINT (249928 6923160)</t>
  </si>
  <si>
    <t>urn:catalog:O:V:194222</t>
  </si>
  <si>
    <t>20060811</t>
  </si>
  <si>
    <t>Einunndalen: Settaldalen: Settalberget E</t>
  </si>
  <si>
    <t>1131 m</t>
  </si>
  <si>
    <t>194431</t>
  </si>
  <si>
    <t>POINT (241635 6926394)</t>
  </si>
  <si>
    <t>urn:catalog:O:V:194431</t>
  </si>
  <si>
    <t>19460725</t>
  </si>
  <si>
    <t>Vestom Råbekkskardet i Høggia</t>
  </si>
  <si>
    <t>55089</t>
  </si>
  <si>
    <t>POINT (246409 6922422)</t>
  </si>
  <si>
    <t>urn:catalog:O:V:55089</t>
  </si>
  <si>
    <t>Axel Blytt</t>
  </si>
  <si>
    <t>13.07.1889</t>
  </si>
  <si>
    <t>Langhø på grusede steder i lavbeltet</t>
  </si>
  <si>
    <t>3905 m</t>
  </si>
  <si>
    <t>210106</t>
  </si>
  <si>
    <t>POINT (241681 6914822)</t>
  </si>
  <si>
    <t>urn:catalog:O:V:210106</t>
  </si>
  <si>
    <t>12.07.1889</t>
  </si>
  <si>
    <t>Fundberget, 1200 m (mot Fundin)</t>
  </si>
  <si>
    <t>1581 m</t>
  </si>
  <si>
    <t>210107</t>
  </si>
  <si>
    <t>POINT (237939 6923211)</t>
  </si>
  <si>
    <t>urn:catalog:O:V:210107</t>
  </si>
  <si>
    <t>Rødalshø Tett ved toppen</t>
  </si>
  <si>
    <t>283 m</t>
  </si>
  <si>
    <t>210111</t>
  </si>
  <si>
    <t>POINT (260843 6917872)</t>
  </si>
  <si>
    <t>urn:catalog:O:V:210111</t>
  </si>
  <si>
    <t>Carolyn Parker, Reidar Elven, Heidi Solstad</t>
  </si>
  <si>
    <t>20070711</t>
  </si>
  <si>
    <t>Kakelldalen, Storhø, NE slope &amp; top mesotrophic alpine meadow</t>
  </si>
  <si>
    <t>197964</t>
  </si>
  <si>
    <t>POINT (241494 6906506)</t>
  </si>
  <si>
    <t>urn:catalog:O:V:197964</t>
  </si>
  <si>
    <t>20100716</t>
  </si>
  <si>
    <t>Einunndalen: Marsjøfjellet, upper NE side and top</t>
  </si>
  <si>
    <t>383983</t>
  </si>
  <si>
    <t>POINT (252756 6919529)</t>
  </si>
  <si>
    <t>urn:catalog:O:V:383983</t>
  </si>
  <si>
    <t>Kristen Klaveness</t>
  </si>
  <si>
    <t>sydhellingen av Høgste Gia</t>
  </si>
  <si>
    <t>210104</t>
  </si>
  <si>
    <t>POINT (247139 6924867)</t>
  </si>
  <si>
    <t>urn:catalog:O:V:210104</t>
  </si>
  <si>
    <t>210113</t>
  </si>
  <si>
    <t>urn:catalog:O:V:210113</t>
  </si>
  <si>
    <t>Marsjøfjellet, nordaustre hyrne</t>
  </si>
  <si>
    <t>210112</t>
  </si>
  <si>
    <t>POINT (252653 6919329)</t>
  </si>
  <si>
    <t>urn:catalog:O:V:210112</t>
  </si>
  <si>
    <t>Rolf Nordhagen</t>
  </si>
  <si>
    <t>19510730</t>
  </si>
  <si>
    <t>Råtåsjøhø</t>
  </si>
  <si>
    <t>210105</t>
  </si>
  <si>
    <t>POINT (230673 6915343)</t>
  </si>
  <si>
    <t>urn:catalog:O:V:210105</t>
  </si>
  <si>
    <t>BioFokus</t>
  </si>
  <si>
    <t>biofokus hos BioFokus</t>
  </si>
  <si>
    <t>Klepsland, Jon T.</t>
  </si>
  <si>
    <t>20100727</t>
  </si>
  <si>
    <t>Skjevlfjellet</t>
  </si>
  <si>
    <t>7 m</t>
  </si>
  <si>
    <t>Saltdal</t>
  </si>
  <si>
    <t>Nordland</t>
  </si>
  <si>
    <t>137588</t>
  </si>
  <si>
    <t>POINT (507441 7427847)</t>
  </si>
  <si>
    <t>Notes about locality; Saltfjellet(Gåsvatnan LVO)</t>
  </si>
  <si>
    <t>biofokus</t>
  </si>
  <si>
    <t>Arve Elvebakk</t>
  </si>
  <si>
    <t>19880617</t>
  </si>
  <si>
    <t>Bø i Vesterålen: Straumsjøen N, 'snøpass' E of the summit of Vikanfjell.</t>
  </si>
  <si>
    <t>Bø</t>
  </si>
  <si>
    <t>80468</t>
  </si>
  <si>
    <t>POINT (478428 7622296)</t>
  </si>
  <si>
    <t>urn:catalog:TROM:V:80468</t>
  </si>
  <si>
    <t>Torstein Engelskjøn, Johannes Reiersen</t>
  </si>
  <si>
    <t>19850820</t>
  </si>
  <si>
    <t>80466</t>
  </si>
  <si>
    <t>urn:catalog:TROM:V:80466</t>
  </si>
  <si>
    <t>Lav og mose skilt ut.</t>
  </si>
  <si>
    <t>76092</t>
  </si>
  <si>
    <t>urn:catalog:TROM:V:76092</t>
  </si>
  <si>
    <t>80460</t>
  </si>
  <si>
    <t>urn:catalog:TROM:V:80460</t>
  </si>
  <si>
    <t>80461</t>
  </si>
  <si>
    <t>urn:catalog:TROM:V:80461</t>
  </si>
  <si>
    <t>80465</t>
  </si>
  <si>
    <t>urn:catalog:TROM:V:80465</t>
  </si>
  <si>
    <t>Ett individ ennå i blomst</t>
  </si>
  <si>
    <t>80462</t>
  </si>
  <si>
    <t>urn:catalog:TROM:V:80462</t>
  </si>
  <si>
    <t>A. Bjørnevik, Torstein Engelskjøn</t>
  </si>
  <si>
    <t>19880705</t>
  </si>
  <si>
    <t>[Junkerdalen nord] Junkerdalen: Ø for Skaiti: Tausa, Klibbocokka SW-helling. Også ved 960 m o.h..</t>
  </si>
  <si>
    <t>76077</t>
  </si>
  <si>
    <t>POINT (532650 7409450)</t>
  </si>
  <si>
    <t>urn:catalog:TROM:V:76077</t>
  </si>
  <si>
    <t>80463</t>
  </si>
  <si>
    <t>urn:catalog:TROM:V:80463</t>
  </si>
  <si>
    <t>19840829</t>
  </si>
  <si>
    <t>Vikanfjellet E.</t>
  </si>
  <si>
    <t>80459</t>
  </si>
  <si>
    <t>POINT (478178 7622146)</t>
  </si>
  <si>
    <t>urn:catalog:TROM:V:80459</t>
  </si>
  <si>
    <t>84:723</t>
  </si>
  <si>
    <t>80464</t>
  </si>
  <si>
    <t>urn:catalog:TROM:V:80464</t>
  </si>
  <si>
    <t>76079</t>
  </si>
  <si>
    <t>urn:catalog:TROM:V:76079</t>
  </si>
  <si>
    <t>[Bø i Vesterålen]: Skaret mellom Åsantind og Vikanfjell.</t>
  </si>
  <si>
    <t>2121 m</t>
  </si>
  <si>
    <t>80467</t>
  </si>
  <si>
    <t>POINT (478500 7622500)</t>
  </si>
  <si>
    <t>urn:catalog:TROM:V:80467</t>
  </si>
  <si>
    <t>76078</t>
  </si>
  <si>
    <t>urn:catalog:TROM:V:76078</t>
  </si>
  <si>
    <t>19330806</t>
  </si>
  <si>
    <t>Saltdal: Tausa fj.</t>
  </si>
  <si>
    <t>4243 m</t>
  </si>
  <si>
    <t>700547</t>
  </si>
  <si>
    <t>POINT (534000 7412000)</t>
  </si>
  <si>
    <t>urn:catalog:O:V:700547</t>
  </si>
  <si>
    <t>Ecofact</t>
  </si>
  <si>
    <t>ecofact hos Ecofact</t>
  </si>
  <si>
    <t>Geir Arnesen</t>
  </si>
  <si>
    <t>20140811</t>
  </si>
  <si>
    <t>10 m</t>
  </si>
  <si>
    <t>Sørfold</t>
  </si>
  <si>
    <t>12189</t>
  </si>
  <si>
    <t>POINT (548105 7476997)</t>
  </si>
  <si>
    <t>urn:catalog:Ecofact:Ecofact:12189</t>
  </si>
  <si>
    <t>Naturtypekartlegging og sårbarhetsanalyse i Rago nasjonalpark</t>
  </si>
  <si>
    <t>ecofact</t>
  </si>
  <si>
    <t>MFU</t>
  </si>
  <si>
    <t>mfu hos MFU</t>
  </si>
  <si>
    <t>Larsen, Bjørn H.</t>
  </si>
  <si>
    <t>20150817</t>
  </si>
  <si>
    <t>Tverrfjellet nord</t>
  </si>
  <si>
    <t>20 m</t>
  </si>
  <si>
    <t>Dovre</t>
  </si>
  <si>
    <t>Oppland</t>
  </si>
  <si>
    <t>499069</t>
  </si>
  <si>
    <t>POINT (214182 6912379)</t>
  </si>
  <si>
    <t>mfu</t>
  </si>
  <si>
    <t>Gunvor Knaben, Torstein Engelskjøn</t>
  </si>
  <si>
    <t>19650830</t>
  </si>
  <si>
    <t>Lom/Vågå: Heranoshø, N-skråning NE for h. 1522 m [o.h., gmlt. kart].</t>
  </si>
  <si>
    <t>Lom</t>
  </si>
  <si>
    <t>80456</t>
  </si>
  <si>
    <t>POINT (170381 6856089)</t>
  </si>
  <si>
    <t>urn:catalog:TROM:V:80456</t>
  </si>
  <si>
    <t>Dubl. i Herb. O.</t>
  </si>
  <si>
    <t>Norsk institutt for naturforskning</t>
  </si>
  <si>
    <t>n hos Norsk institutt for naturforskning</t>
  </si>
  <si>
    <t>Per Arild Aarrestad, Odd Stabbetorp</t>
  </si>
  <si>
    <t>20020730</t>
  </si>
  <si>
    <t>Tverrfjellet</t>
  </si>
  <si>
    <t>75 m</t>
  </si>
  <si>
    <t>8885</t>
  </si>
  <si>
    <t>POINT (213916 6911527)</t>
  </si>
  <si>
    <t>Verneplan for Hjerkinn skytefelt</t>
  </si>
  <si>
    <t>NINA</t>
  </si>
  <si>
    <t>n</t>
  </si>
  <si>
    <t>Berg, Rolf Y.</t>
  </si>
  <si>
    <t>19720729</t>
  </si>
  <si>
    <t>Såleggi, SØ-skråning + topp (bare over 1350 m); Lom</t>
  </si>
  <si>
    <t>40894 m</t>
  </si>
  <si>
    <t>5523/84</t>
  </si>
  <si>
    <t>POINT (153400 6858850)</t>
  </si>
  <si>
    <t>urn:catalog:O:VXL:5523/84</t>
  </si>
  <si>
    <t>"?", cf</t>
  </si>
  <si>
    <t>Berg, Rolf; Nordhagen, Rolf</t>
  </si>
  <si>
    <t>19590802</t>
  </si>
  <si>
    <t>Ruste sr. (Lærdal), opp langs Kvitkaup inn under første h[als?]</t>
  </si>
  <si>
    <t>2193 m</t>
  </si>
  <si>
    <t>Lesja</t>
  </si>
  <si>
    <t>52777/8</t>
  </si>
  <si>
    <t>POINT (162302 6899285)</t>
  </si>
  <si>
    <t>urn:catalog:O:VXL:52777/81</t>
  </si>
  <si>
    <t>Norsk botanisk forening</t>
  </si>
  <si>
    <t>so2-vascular hos Norsk botanisk forening</t>
  </si>
  <si>
    <t>Reidar Haugan</t>
  </si>
  <si>
    <t>20090824</t>
  </si>
  <si>
    <t>Området rundt Juvasshytta, Lom, Op</t>
  </si>
  <si>
    <t>0</t>
  </si>
  <si>
    <t>1164283</t>
  </si>
  <si>
    <t>POINT (149429 6855635)</t>
  </si>
  <si>
    <t>urn:uuid:3d099344-abbc-422c-97ec-028c60388fab</t>
  </si>
  <si>
    <t>Prosjekt Klimapark2469 .</t>
  </si>
  <si>
    <t>OR</t>
  </si>
  <si>
    <t>NBF/SO-Plants/1575233</t>
  </si>
  <si>
    <t>NBF</t>
  </si>
  <si>
    <t>so2-vascular</t>
  </si>
  <si>
    <t>20090825</t>
  </si>
  <si>
    <t>1169383</t>
  </si>
  <si>
    <t>POINT (148916 6855986)</t>
  </si>
  <si>
    <t>urn:uuid:7c35119e-56f9-44d9-b860-26547676cbdc</t>
  </si>
  <si>
    <t>NBF/SO-Plants/1575288</t>
  </si>
  <si>
    <t>1169779</t>
  </si>
  <si>
    <t>POINT (149308 6855613)</t>
  </si>
  <si>
    <t>urn:uuid:37331ed3-9d8d-40c1-b367-72f0c9c7a7fb</t>
  </si>
  <si>
    <t>NBF/SO-Plants/1575251</t>
  </si>
  <si>
    <t>20090827</t>
  </si>
  <si>
    <t>1169793</t>
  </si>
  <si>
    <t>POINT (149463 6855589)</t>
  </si>
  <si>
    <t>urn:uuid:29771ad7-431f-4fd6-839e-c294b9ccf4ca</t>
  </si>
  <si>
    <t>NBF/SO-Plants/1575491</t>
  </si>
  <si>
    <t>POINT (148962 6856256)</t>
  </si>
  <si>
    <t>urn:uuid:b84dee29-52e3-45f3-a100-4bc1ada023da</t>
  </si>
  <si>
    <t>NBF/SO-Plants/1575342</t>
  </si>
  <si>
    <t>Dag Holtan</t>
  </si>
  <si>
    <t>20000723</t>
  </si>
  <si>
    <t>Gjerdingåi, Vågå, Op</t>
  </si>
  <si>
    <t>100 m</t>
  </si>
  <si>
    <t>Vågå</t>
  </si>
  <si>
    <t>1247412</t>
  </si>
  <si>
    <t>POINT (180258 6884777)</t>
  </si>
  <si>
    <t>urn:uuid:2656b2ed-6889-4df4-9e01-98956a57dc67</t>
  </si>
  <si>
    <t>Gravdalshalsen, Vågå, Op</t>
  </si>
  <si>
    <t>125 m</t>
  </si>
  <si>
    <t>1584272</t>
  </si>
  <si>
    <t>POINT (180865 6886382)</t>
  </si>
  <si>
    <t>urn:uuid:3fb9760e-0c10-4fea-89f3-29179f99a938</t>
  </si>
  <si>
    <t>Klommern, Vågå, Op</t>
  </si>
  <si>
    <t>1584281</t>
  </si>
  <si>
    <t>POINT (179483 6886039)</t>
  </si>
  <si>
    <t>urn:uuid:eed69756-e39e-44a8-89be-45a216178c23</t>
  </si>
  <si>
    <t>Anders Breili</t>
  </si>
  <si>
    <t>20160729</t>
  </si>
  <si>
    <t>Rundhøi, Vågå, Op</t>
  </si>
  <si>
    <t>9</t>
  </si>
  <si>
    <t>1509298</t>
  </si>
  <si>
    <t>POINT (182125 6886887)</t>
  </si>
  <si>
    <t>Yes</t>
  </si>
  <si>
    <t>urn:uuid:985ab614-2970-430e-ac4f-016edca18377</t>
  </si>
  <si>
    <t>Fuktig sig. Nordvendt. Quantity: 9 Tussocks</t>
  </si>
  <si>
    <t>Fuktsig</t>
  </si>
  <si>
    <t>NTNU-Vitenskapsmuseet</t>
  </si>
  <si>
    <t>v hos NTNU-Vitenskapsmuseet</t>
  </si>
  <si>
    <t>Nils Andreas Sørensen</t>
  </si>
  <si>
    <t>19530629</t>
  </si>
  <si>
    <t>Såleggi</t>
  </si>
  <si>
    <t>2236 m</t>
  </si>
  <si>
    <t>308583</t>
  </si>
  <si>
    <t>POINT (162073 6868633)</t>
  </si>
  <si>
    <t>urn:catalog:TRH:V:308583</t>
  </si>
  <si>
    <t>TRH</t>
  </si>
  <si>
    <t>Sverre Løkken</t>
  </si>
  <si>
    <t>19610803</t>
  </si>
  <si>
    <t>Nonshø, på nordsida</t>
  </si>
  <si>
    <t>1040 m</t>
  </si>
  <si>
    <t>155746</t>
  </si>
  <si>
    <t>POINT (161831 6862219)</t>
  </si>
  <si>
    <t>urn:catalog:O:V:155746</t>
  </si>
  <si>
    <t>20080723</t>
  </si>
  <si>
    <t>Ø-siden av Gjuvvatnet.</t>
  </si>
  <si>
    <t>380251</t>
  </si>
  <si>
    <t>POINT (149267 6855236)</t>
  </si>
  <si>
    <t>urn:catalog:O:V:380251</t>
  </si>
  <si>
    <t>19510804</t>
  </si>
  <si>
    <t>Mellom Raudnebb og Skardshø på oppfrysningsflekker</t>
  </si>
  <si>
    <t>361 m</t>
  </si>
  <si>
    <t>155759</t>
  </si>
  <si>
    <t>POINT (190783 6884374)</t>
  </si>
  <si>
    <t>urn:catalog:O:V:155759</t>
  </si>
  <si>
    <t>R. Nordhagen</t>
  </si>
  <si>
    <t>19520805</t>
  </si>
  <si>
    <t>Lesja: nordlige utløper av Grønhø</t>
  </si>
  <si>
    <t>1557 m</t>
  </si>
  <si>
    <t>753414</t>
  </si>
  <si>
    <t>POINT (182093 6895286)</t>
  </si>
  <si>
    <t>urn:catalog:O:V:753414</t>
  </si>
  <si>
    <t>Hartvig Johnsen</t>
  </si>
  <si>
    <t>19140803</t>
  </si>
  <si>
    <t>Paa plataaet nordenfor Gjuvashytten</t>
  </si>
  <si>
    <t>753421</t>
  </si>
  <si>
    <t>POINT (149459 6856223)</t>
  </si>
  <si>
    <t>urn:catalog:O:V:753421</t>
  </si>
  <si>
    <t>J. E. Thomle</t>
  </si>
  <si>
    <t>01.08.1884</t>
  </si>
  <si>
    <t>Lom: Ved Smørlisætrene.</t>
  </si>
  <si>
    <t>1254 m</t>
  </si>
  <si>
    <t>210108</t>
  </si>
  <si>
    <t>POINT (177058 6860508)</t>
  </si>
  <si>
    <t>urn:catalog:O:V:210108</t>
  </si>
  <si>
    <t>19610731</t>
  </si>
  <si>
    <t>Sørvest for toppen av Tessefjell</t>
  </si>
  <si>
    <t>424 m</t>
  </si>
  <si>
    <t>155747</t>
  </si>
  <si>
    <t>POINT (177967 6864345)</t>
  </si>
  <si>
    <t>urn:catalog:O:V:155747</t>
  </si>
  <si>
    <t>Gjenflyene nær Gjuvandet</t>
  </si>
  <si>
    <t>721 m</t>
  </si>
  <si>
    <t>155751</t>
  </si>
  <si>
    <t>POINT (149021 6854755)</t>
  </si>
  <si>
    <t>urn:catalog:O:V:155751</t>
  </si>
  <si>
    <t>19610725</t>
  </si>
  <si>
    <t>Kyreggi opp for Rivillan</t>
  </si>
  <si>
    <t>391 m</t>
  </si>
  <si>
    <t>155752</t>
  </si>
  <si>
    <t>POINT (169659 6870192)</t>
  </si>
  <si>
    <t>urn:catalog:O:V:155752</t>
  </si>
  <si>
    <t>Reidar Elven, Heidi Solstad</t>
  </si>
  <si>
    <t>19950906</t>
  </si>
  <si>
    <t>Smådalshø, opp mot topp-platået oppfrysningsjord</t>
  </si>
  <si>
    <t>155389</t>
  </si>
  <si>
    <t>POINT (165848 6856006)</t>
  </si>
  <si>
    <t>urn:catalog:O:V:155389</t>
  </si>
  <si>
    <t>19.07.1893</t>
  </si>
  <si>
    <t>Lesje: Under Kvitingshø i Slaadalen</t>
  </si>
  <si>
    <t>1556 m</t>
  </si>
  <si>
    <t>753403</t>
  </si>
  <si>
    <t>POINT (183617 6895998)</t>
  </si>
  <si>
    <t>urn:catalog:O:V:753403</t>
  </si>
  <si>
    <t>753407</t>
  </si>
  <si>
    <t>urn:catalog:O:V:753407</t>
  </si>
  <si>
    <t>753409</t>
  </si>
  <si>
    <t>urn:catalog:O:V:753409</t>
  </si>
  <si>
    <t>19630804</t>
  </si>
  <si>
    <t>Skarvhø, vestsida mot Svarva</t>
  </si>
  <si>
    <t>430 m</t>
  </si>
  <si>
    <t>155749</t>
  </si>
  <si>
    <t>POINT (169026 6868240)</t>
  </si>
  <si>
    <t>urn:catalog:O:V:155749</t>
  </si>
  <si>
    <t>19530824</t>
  </si>
  <si>
    <t>Skarvhø i Kvitningskjølen</t>
  </si>
  <si>
    <t>308709</t>
  </si>
  <si>
    <t>POINT (169495 6868238)</t>
  </si>
  <si>
    <t>urn:catalog:TRH:V:308709</t>
  </si>
  <si>
    <t>Conrad Platou</t>
  </si>
  <si>
    <t>19330801</t>
  </si>
  <si>
    <t>Fokstua</t>
  </si>
  <si>
    <t>2202 m</t>
  </si>
  <si>
    <t>96792</t>
  </si>
  <si>
    <t>POINT (201908 6900232)</t>
  </si>
  <si>
    <t>urn:catalog:O:V:96792</t>
  </si>
  <si>
    <t>Rolf Y. Berg</t>
  </si>
  <si>
    <t>19530714</t>
  </si>
  <si>
    <t>Soleggen, toppområdet</t>
  </si>
  <si>
    <t>559 m</t>
  </si>
  <si>
    <t>155745</t>
  </si>
  <si>
    <t>POINT (161987 6868791)</t>
  </si>
  <si>
    <t>urn:catalog:O:V:155745</t>
  </si>
  <si>
    <t>786</t>
  </si>
  <si>
    <t>19630726</t>
  </si>
  <si>
    <t>Lom: Sylvetjønn, nordenden, i kanten av oppfrysningsflekker</t>
  </si>
  <si>
    <t>427 m</t>
  </si>
  <si>
    <t>155750</t>
  </si>
  <si>
    <t>POINT (178015 6863787)</t>
  </si>
  <si>
    <t>urn:catalog:O:V:155750</t>
  </si>
  <si>
    <t>19630720</t>
  </si>
  <si>
    <t>Lom: Havyrja, like ned for den lille tjønna.</t>
  </si>
  <si>
    <t>461 m</t>
  </si>
  <si>
    <t>155754</t>
  </si>
  <si>
    <t>POINT (176421 6869365)</t>
  </si>
  <si>
    <t>urn:catalog:O:V:155754</t>
  </si>
  <si>
    <t>19620804</t>
  </si>
  <si>
    <t>Trollhø, østsida</t>
  </si>
  <si>
    <t>495 m</t>
  </si>
  <si>
    <t>155758</t>
  </si>
  <si>
    <t>POINT (185875 6861250)</t>
  </si>
  <si>
    <t>urn:catalog:O:V:155758</t>
  </si>
  <si>
    <t>19510808</t>
  </si>
  <si>
    <t>Lesja: Grønhø, henimot toppen</t>
  </si>
  <si>
    <t>990 m</t>
  </si>
  <si>
    <t>753400</t>
  </si>
  <si>
    <t>POINT (182141 6892013)</t>
  </si>
  <si>
    <t>urn:catalog:O:V:753400</t>
  </si>
  <si>
    <t>Lesja: Grønhø</t>
  </si>
  <si>
    <t>3086 m</t>
  </si>
  <si>
    <t>753401</t>
  </si>
  <si>
    <t>POINT (182092 6892570)</t>
  </si>
  <si>
    <t>urn:catalog:O:V:753401</t>
  </si>
  <si>
    <t>25.07.1893</t>
  </si>
  <si>
    <t>Lesja: Hyrjonkampen paa sydsiden af Lesjeverks vand</t>
  </si>
  <si>
    <t>2907 m</t>
  </si>
  <si>
    <t>753408</t>
  </si>
  <si>
    <t>POINT (155293 6912608)</t>
  </si>
  <si>
    <t>urn:catalog:O:V:753408</t>
  </si>
  <si>
    <t>753413</t>
  </si>
  <si>
    <t>urn:catalog:O:V:753413</t>
  </si>
  <si>
    <t>753415</t>
  </si>
  <si>
    <t>urn:catalog:O:V:753415</t>
  </si>
  <si>
    <t>Rolf Berg</t>
  </si>
  <si>
    <t>Lesja: Kvitingshø, østskråning</t>
  </si>
  <si>
    <t>602 m</t>
  </si>
  <si>
    <t>753402</t>
  </si>
  <si>
    <t>POINT (181895 6893694)</t>
  </si>
  <si>
    <t>urn:catalog:O:V:753402</t>
  </si>
  <si>
    <t>20040807</t>
  </si>
  <si>
    <t>Juvvasshytta. Sti mot Heimsetra i Visdalen, Ø for stikryss mot Raudbergstulen.</t>
  </si>
  <si>
    <t>257754</t>
  </si>
  <si>
    <t>POINT (150254 6855940)</t>
  </si>
  <si>
    <t>urn:catalog:O:V:257754</t>
  </si>
  <si>
    <t>Rikelig i polygonmark.</t>
  </si>
  <si>
    <t>19620806</t>
  </si>
  <si>
    <t>Soleggi, mot øst for toppen</t>
  </si>
  <si>
    <t>212 m</t>
  </si>
  <si>
    <t>155748</t>
  </si>
  <si>
    <t>POINT (162545 6868840)</t>
  </si>
  <si>
    <t>urn:catalog:O:V:155748</t>
  </si>
  <si>
    <t>19610713</t>
  </si>
  <si>
    <t>Ved s. Koppen</t>
  </si>
  <si>
    <t>711 m</t>
  </si>
  <si>
    <t>155753</t>
  </si>
  <si>
    <t>POINT (175409 6868755)</t>
  </si>
  <si>
    <t>urn:catalog:O:V:155753</t>
  </si>
  <si>
    <t>753404</t>
  </si>
  <si>
    <t>urn:catalog:O:V:753404</t>
  </si>
  <si>
    <t>Juvas [Juvasshytta]</t>
  </si>
  <si>
    <t>673 m</t>
  </si>
  <si>
    <t>753420</t>
  </si>
  <si>
    <t>POINT (149498 6855567)</t>
  </si>
  <si>
    <t>urn:catalog:O:V:753420</t>
  </si>
  <si>
    <t>19610707</t>
  </si>
  <si>
    <t>Nordside av Fuglhø mellom toppane</t>
  </si>
  <si>
    <t>55088</t>
  </si>
  <si>
    <t>POINT (179070 6854539)</t>
  </si>
  <si>
    <t>urn:catalog:O:V:55088</t>
  </si>
  <si>
    <t>753411</t>
  </si>
  <si>
    <t>urn:catalog:O:V:753411</t>
  </si>
  <si>
    <t>753405</t>
  </si>
  <si>
    <t>urn:catalog:O:V:753405</t>
  </si>
  <si>
    <t>Arnfinn Skogen</t>
  </si>
  <si>
    <t>19650825</t>
  </si>
  <si>
    <t>Grotli. Fuktig serpentingrus nær stor fonn, SV-siden av Krosshø</t>
  </si>
  <si>
    <t>Skjåk</t>
  </si>
  <si>
    <t>140229</t>
  </si>
  <si>
    <t>POINT (115889 6902089)</t>
  </si>
  <si>
    <t>urn:catalog:TRH:V:140229</t>
  </si>
  <si>
    <t>19530821</t>
  </si>
  <si>
    <t>Aksla på Kvitningskjølen</t>
  </si>
  <si>
    <t>3202 m</t>
  </si>
  <si>
    <t>308584</t>
  </si>
  <si>
    <t>POINT (169182 6863951)</t>
  </si>
  <si>
    <t>urn:catalog:TRH:V:308584</t>
  </si>
  <si>
    <t>Heranoset, Veodalen, Jotunheimen</t>
  </si>
  <si>
    <t>2915 m</t>
  </si>
  <si>
    <t>308512</t>
  </si>
  <si>
    <t>POINT (172385 6855108)</t>
  </si>
  <si>
    <t>urn:catalog:TRH:V:308512</t>
  </si>
  <si>
    <t>19530823</t>
  </si>
  <si>
    <t>Kvitningskjølens V-topp nær Rubbknubbene</t>
  </si>
  <si>
    <t>308585</t>
  </si>
  <si>
    <t>POINT (167040 6863438)</t>
  </si>
  <si>
    <t>urn:catalog:TRH:V:308585</t>
  </si>
  <si>
    <t>19540630</t>
  </si>
  <si>
    <t>Smådalshø</t>
  </si>
  <si>
    <t>3536 m</t>
  </si>
  <si>
    <t>308480</t>
  </si>
  <si>
    <t>POINT (166403 6855661)</t>
  </si>
  <si>
    <t>urn:catalog:TRH:V:308480</t>
  </si>
  <si>
    <t>Lesje: Under Kvitingshø og Kjølen paa Laagens sydside</t>
  </si>
  <si>
    <t>140230</t>
  </si>
  <si>
    <t>urn:catalog:TRH:V:140230</t>
  </si>
  <si>
    <t>19540627</t>
  </si>
  <si>
    <t>Hindflyin</t>
  </si>
  <si>
    <t>308507</t>
  </si>
  <si>
    <t>POINT (176725 6847668)</t>
  </si>
  <si>
    <t>urn:catalog:TRH:V:308507</t>
  </si>
  <si>
    <t>Tommy Prestø</t>
  </si>
  <si>
    <t>20110721</t>
  </si>
  <si>
    <t>Juvasshytta</t>
  </si>
  <si>
    <t>34544</t>
  </si>
  <si>
    <t>POINT (149558 6855716)</t>
  </si>
  <si>
    <t>urn:catalog:TRH:V:34544</t>
  </si>
  <si>
    <t>Voucher ColdGene</t>
  </si>
  <si>
    <t>GBIF-noder utenfor Norge</t>
  </si>
  <si>
    <t>import hos GBIF-noder utenfor Norge</t>
  </si>
  <si>
    <t>Ström, Boye</t>
  </si>
  <si>
    <t>27.07.1882</t>
  </si>
  <si>
    <t>No locality information available</t>
  </si>
  <si>
    <t>-140381</t>
  </si>
  <si>
    <t>POINT (210783 6900090)</t>
  </si>
  <si>
    <t>BMO:OHN:172320</t>
  </si>
  <si>
    <t>http://www.gbif.org/occurrence/1705476501</t>
  </si>
  <si>
    <t>GBIF</t>
  </si>
  <si>
    <t>import</t>
  </si>
  <si>
    <t>-103133</t>
  </si>
  <si>
    <t>BMO:OHN:178599</t>
  </si>
  <si>
    <t>http://www.gbif.org/occurrence/1705476846</t>
  </si>
  <si>
    <t>-175109</t>
  </si>
  <si>
    <t>BMO:OHN:182148</t>
  </si>
  <si>
    <t>http://www.gbif.org/occurrence/1705477079</t>
  </si>
  <si>
    <t>9726978</t>
  </si>
  <si>
    <t>BMO:OHN:184589</t>
  </si>
  <si>
    <t>http://www.gbif.org/occurrence/1705477242</t>
  </si>
  <si>
    <t>Frank Grønningsæter</t>
  </si>
  <si>
    <t>20170720</t>
  </si>
  <si>
    <t>Nonshøi (Slådalsvegen), Lesja, Lesja, Op</t>
  </si>
  <si>
    <t>1870440</t>
  </si>
  <si>
    <t>POINT (182166 6893299)</t>
  </si>
  <si>
    <t>urn:uuid:4e6f5a29-59a0-4736-8d24-2e671868e06f</t>
  </si>
  <si>
    <t>1870441</t>
  </si>
  <si>
    <t>POINT (182171 6893293)</t>
  </si>
  <si>
    <t>urn:uuid:6489bc75-56ac-429c-9d23-34d05794473a</t>
  </si>
  <si>
    <t>POINT (182256 6893259)</t>
  </si>
  <si>
    <t>urn:uuid:76076bb3-2aea-4399-9fa5-04780600f24d</t>
  </si>
  <si>
    <t>Jesper Lilliesköld</t>
  </si>
  <si>
    <t>01.07.1889</t>
  </si>
  <si>
    <t>Kongsvoll</t>
  </si>
  <si>
    <t>Oppdal</t>
  </si>
  <si>
    <t>Sør-Trøndelag</t>
  </si>
  <si>
    <t>1</t>
  </si>
  <si>
    <t>4556319</t>
  </si>
  <si>
    <t>POINT (220564 6920039)</t>
  </si>
  <si>
    <t>LD:General:1844837</t>
  </si>
  <si>
    <t>http://www.gbif.org/occurrence/1265003573</t>
  </si>
  <si>
    <t>Joh. Erikson</t>
  </si>
  <si>
    <t>01.07.1891</t>
  </si>
  <si>
    <t>Knutshøa</t>
  </si>
  <si>
    <t>4923022</t>
  </si>
  <si>
    <t>POINT (224192 6920778)</t>
  </si>
  <si>
    <t>LD:General:1845026</t>
  </si>
  <si>
    <t>http://www.gbif.org/occurrence/1265003643</t>
  </si>
  <si>
    <t>Helge Rickman &amp; B. Örneberg</t>
  </si>
  <si>
    <t>19820831</t>
  </si>
  <si>
    <t>-146414</t>
  </si>
  <si>
    <t>LD:General:1845154</t>
  </si>
  <si>
    <t>http://www.gbif.org/occurrence/1265003842</t>
  </si>
  <si>
    <t>C. Baenitz</t>
  </si>
  <si>
    <t>31.07.1880</t>
  </si>
  <si>
    <t>1090477</t>
  </si>
  <si>
    <t>POINT (218203 6945947)</t>
  </si>
  <si>
    <t>LD:General:1845218</t>
  </si>
  <si>
    <t>http://www.gbif.org/occurrence/1265003857</t>
  </si>
  <si>
    <t>Arvid Haglund, Joh. Källström &amp; Emil Haglund</t>
  </si>
  <si>
    <t>06.08.1897</t>
  </si>
  <si>
    <t>1097030</t>
  </si>
  <si>
    <t>LD:General:1845282</t>
  </si>
  <si>
    <t>http://www.gbif.org/occurrence/1265003990</t>
  </si>
  <si>
    <t>S. Berggren</t>
  </si>
  <si>
    <t>12.08.1865</t>
  </si>
  <si>
    <t>Finnshøa</t>
  </si>
  <si>
    <t>-301279</t>
  </si>
  <si>
    <t>POINT (224437 6929047)</t>
  </si>
  <si>
    <t>LD:General:1847125</t>
  </si>
  <si>
    <t>http://www.gbif.org/occurrence/1265005170</t>
  </si>
  <si>
    <t>O. Juel</t>
  </si>
  <si>
    <t>20.08.1884</t>
  </si>
  <si>
    <t>4883227</t>
  </si>
  <si>
    <t>LD:General:1850497</t>
  </si>
  <si>
    <t>http://www.gbif.org/occurrence/1265007560</t>
  </si>
  <si>
    <t>A. Falck</t>
  </si>
  <si>
    <t>17.08.1865</t>
  </si>
  <si>
    <t>4885848</t>
  </si>
  <si>
    <t>LD:General:1850433</t>
  </si>
  <si>
    <t>http://www.gbif.org/occurrence/1265007581</t>
  </si>
  <si>
    <t>-146759</t>
  </si>
  <si>
    <t>LD:General:1850561</t>
  </si>
  <si>
    <t>http://www.gbif.org/occurrence/1265007670</t>
  </si>
  <si>
    <t>S. J. Nilsson</t>
  </si>
  <si>
    <t>01.07.1885</t>
  </si>
  <si>
    <t>5385473</t>
  </si>
  <si>
    <t>LD:General:1851841</t>
  </si>
  <si>
    <t>http://www.gbif.org/occurrence/1265008632</t>
  </si>
  <si>
    <t>01.07.1890</t>
  </si>
  <si>
    <t>-190272</t>
  </si>
  <si>
    <t>LD:General:1851905</t>
  </si>
  <si>
    <t>http://www.gbif.org/occurrence/1265008688</t>
  </si>
  <si>
    <t>Nils Nyström</t>
  </si>
  <si>
    <t>10.08.1891</t>
  </si>
  <si>
    <t>1651122</t>
  </si>
  <si>
    <t>LD:General:1852417</t>
  </si>
  <si>
    <t>http://www.gbif.org/occurrence/1265009061</t>
  </si>
  <si>
    <t>01.08.1891</t>
  </si>
  <si>
    <t>1651515</t>
  </si>
  <si>
    <t>LD:General:1852481</t>
  </si>
  <si>
    <t>http://www.gbif.org/occurrence/1265009082</t>
  </si>
  <si>
    <t>S. G. &amp; Andr. Holmgren</t>
  </si>
  <si>
    <t>07.08.1888</t>
  </si>
  <si>
    <t>-305061</t>
  </si>
  <si>
    <t>LD:General:1852545</t>
  </si>
  <si>
    <t>http://www.gbif.org/occurrence/1265009132</t>
  </si>
  <si>
    <t>2040667</t>
  </si>
  <si>
    <t>LD:General:1479900</t>
  </si>
  <si>
    <t>http://www.gbif.org/occurrence/788715259</t>
  </si>
  <si>
    <t>-697676</t>
  </si>
  <si>
    <t>LD:General:1496455</t>
  </si>
  <si>
    <t>http://www.gbif.org/occurrence/788731507</t>
  </si>
  <si>
    <t>vxl hos NTNU-Vitenskapsmuseet</t>
  </si>
  <si>
    <t>Fremstad, Eli</t>
  </si>
  <si>
    <t>19720809</t>
  </si>
  <si>
    <t>Kongsvoll:v Søndre Knutshø - N. Knutshø - Fjellstua.</t>
  </si>
  <si>
    <t>576/57</t>
  </si>
  <si>
    <t>POINT (222621 6920616)</t>
  </si>
  <si>
    <t>19720810</t>
  </si>
  <si>
    <t>Ryphuskollen - Leirtjønnkollen</t>
  </si>
  <si>
    <t>2693 m</t>
  </si>
  <si>
    <t>577/55</t>
  </si>
  <si>
    <t>POINT (228405 6934151)</t>
  </si>
  <si>
    <t>Gjærevoll, O.; Sivertsen, S.</t>
  </si>
  <si>
    <t>19730726</t>
  </si>
  <si>
    <t>Sissihøa Ø-side (omf. også ryggen h. 1570-1631-147</t>
  </si>
  <si>
    <t>179/82</t>
  </si>
  <si>
    <t>POINT (226483 6945890)</t>
  </si>
  <si>
    <t>Hanna Resvoll-Holmsen</t>
  </si>
  <si>
    <t>19140716</t>
  </si>
  <si>
    <t>Søndre Knutshø, VNV av toppen.</t>
  </si>
  <si>
    <t>Peter Benum</t>
  </si>
  <si>
    <t>80453</t>
  </si>
  <si>
    <t>POINT (224520 6919434)</t>
  </si>
  <si>
    <t>urn:catalog:TROM:V:80453</t>
  </si>
  <si>
    <t>19490723</t>
  </si>
  <si>
    <t>Kvannjolfjellet; Oppdal</t>
  </si>
  <si>
    <t>1098 m</t>
  </si>
  <si>
    <t>51714/6</t>
  </si>
  <si>
    <t>POINT (235275 6942817)</t>
  </si>
  <si>
    <t>urn:catalog:O:VXL:51714/65</t>
  </si>
  <si>
    <t>19490724</t>
  </si>
  <si>
    <t>Store Orkelhø vestsida; Oppdal</t>
  </si>
  <si>
    <t>1665 m</t>
  </si>
  <si>
    <t>51715/8</t>
  </si>
  <si>
    <t>POINT (238826 6940476)</t>
  </si>
  <si>
    <t>urn:catalog:O:VXL:51715/85</t>
  </si>
  <si>
    <t>19490725</t>
  </si>
  <si>
    <t>Leirtjernskardet; Oppdal</t>
  </si>
  <si>
    <t>51717/4</t>
  </si>
  <si>
    <t>POINT (229057 6938119)</t>
  </si>
  <si>
    <t>urn:catalog:O:VXL:51717/48</t>
  </si>
  <si>
    <t>Brattfonnhø; Oppdal</t>
  </si>
  <si>
    <t>1512 m</t>
  </si>
  <si>
    <t>51718/4</t>
  </si>
  <si>
    <t>POINT (230011 6939186)</t>
  </si>
  <si>
    <t>urn:catalog:O:VXL:51718/49</t>
  </si>
  <si>
    <t>19460715</t>
  </si>
  <si>
    <t>Nordre Knutshø og nordskråning; Oppdal</t>
  </si>
  <si>
    <t>1914 m</t>
  </si>
  <si>
    <t>51522/7</t>
  </si>
  <si>
    <t>POINT (223821 6922372)</t>
  </si>
  <si>
    <t>urn:catalog:O:VXL:51522/79</t>
  </si>
  <si>
    <t>19460721</t>
  </si>
  <si>
    <t>Midtre Knutshø; Oppdal</t>
  </si>
  <si>
    <t>1790 m</t>
  </si>
  <si>
    <t>51528/9</t>
  </si>
  <si>
    <t>POINT (223409 6920099)</t>
  </si>
  <si>
    <t>urn:catalog:O:VXL:51528/98</t>
  </si>
  <si>
    <t>19490908</t>
  </si>
  <si>
    <t>[Dovrefjell nord] N.[ordre] Knutshö, under toppen mot vest.</t>
  </si>
  <si>
    <t>172477</t>
  </si>
  <si>
    <t>POINT (223708 6921520)</t>
  </si>
  <si>
    <t>urn:catalog:TROM:V:172477</t>
  </si>
  <si>
    <t>19660101</t>
  </si>
  <si>
    <t>[Dovrefjell nord] Oppdal: Veslekolla aust av Knutshø.</t>
  </si>
  <si>
    <t>166451</t>
  </si>
  <si>
    <t>POINT (227880 6923142)</t>
  </si>
  <si>
    <t>urn:catalog:TROM:V:166451</t>
  </si>
  <si>
    <t>19820810</t>
  </si>
  <si>
    <t>Området aust for Knutshøene, Heimtjørnhø, topprygg.</t>
  </si>
  <si>
    <t>73026</t>
  </si>
  <si>
    <t>POINT (229688 6920963)</t>
  </si>
  <si>
    <t>urn:catalog:TROM:V:73026</t>
  </si>
  <si>
    <t>Gunvor Knaben, Nils Knaben</t>
  </si>
  <si>
    <t>19680713</t>
  </si>
  <si>
    <t>Store Elgsjøtangen sør, vest.</t>
  </si>
  <si>
    <t>166861</t>
  </si>
  <si>
    <t>POINT (232597 6925216)</t>
  </si>
  <si>
    <t>urn:catalog:TROM:V:166861</t>
  </si>
  <si>
    <t>19640806</t>
  </si>
  <si>
    <t>166055</t>
  </si>
  <si>
    <t>urn:catalog:TROM:V:166055</t>
  </si>
  <si>
    <t>Harald Anderssen</t>
  </si>
  <si>
    <t>19750809</t>
  </si>
  <si>
    <t>80452</t>
  </si>
  <si>
    <t>urn:catalog:TROM:V:80452</t>
  </si>
  <si>
    <t>19510713</t>
  </si>
  <si>
    <t>172533</t>
  </si>
  <si>
    <t>urn:catalog:TROM:V:172533</t>
  </si>
  <si>
    <t>730</t>
  </si>
  <si>
    <t>Gunnar Bråthen, Torstein Engelskjøn, Julie Kjennerud, Gunvor Knaben</t>
  </si>
  <si>
    <t>19680711</t>
  </si>
  <si>
    <t>80457</t>
  </si>
  <si>
    <t>urn:catalog:TROM:V:80457</t>
  </si>
  <si>
    <t>19490101</t>
  </si>
  <si>
    <t>Knutshø.</t>
  </si>
  <si>
    <t>145301</t>
  </si>
  <si>
    <t>POINT (224253 6921971)</t>
  </si>
  <si>
    <t>urn:catalog:TROM:V:145301</t>
  </si>
  <si>
    <t>Arne Jakobsen</t>
  </si>
  <si>
    <t>20120712</t>
  </si>
  <si>
    <t>Leirtjønnkollen, rett S for toppen, Oppdal, St</t>
  </si>
  <si>
    <t>1169360</t>
  </si>
  <si>
    <t>POINT (229063 6934876)</t>
  </si>
  <si>
    <t>urn:uuid:c2d31abf-bd31-4396-a1e8-0be0904b18cc</t>
  </si>
  <si>
    <t>Kalkrik rabbe</t>
  </si>
  <si>
    <t>NBF/SO-Plants/1974402</t>
  </si>
  <si>
    <t>Nils Valland, Rigmor Wang</t>
  </si>
  <si>
    <t>20070722</t>
  </si>
  <si>
    <t>Leverkinna - nordøst, Rennebu, St</t>
  </si>
  <si>
    <t>250 m</t>
  </si>
  <si>
    <t>Rennebu</t>
  </si>
  <si>
    <t>1169400</t>
  </si>
  <si>
    <t>POINT (228046 6971368)</t>
  </si>
  <si>
    <t>urn:uuid:de68d386-a504-4cdb-b3f6-8f34af29ab11</t>
  </si>
  <si>
    <t>bjørkeskog, vierkratt, myrparti, bratte skrenter</t>
  </si>
  <si>
    <t>NBF/SO-Plants/1390150</t>
  </si>
  <si>
    <t>Leif  Galten</t>
  </si>
  <si>
    <t>20110813</t>
  </si>
  <si>
    <t>Knutshøin, vestsida, Oppdal, St</t>
  </si>
  <si>
    <t>10000 m</t>
  </si>
  <si>
    <t>1169507</t>
  </si>
  <si>
    <t>POINT (222804 6921161)</t>
  </si>
  <si>
    <t>urn:uuid:198db02b-391a-4f46-85a5-95de61e54dde</t>
  </si>
  <si>
    <t>Sjelden .</t>
  </si>
  <si>
    <t>NBF/SO-Plants/1904294</t>
  </si>
  <si>
    <t>20130726</t>
  </si>
  <si>
    <t>Sissihøa, 1480 moh., Oppdal, St</t>
  </si>
  <si>
    <t>1169310</t>
  </si>
  <si>
    <t>POINT (229032 6946361)</t>
  </si>
  <si>
    <t>urn:uuid:074d612a-8870-431e-810c-01c797ed276c</t>
  </si>
  <si>
    <t>Oppfrysingsmark i reinrosehei</t>
  </si>
  <si>
    <t>NBF/SO-Plants/2138560</t>
  </si>
  <si>
    <t>Sissihøa, 1470 moh., Oppdal, St</t>
  </si>
  <si>
    <t>1163726</t>
  </si>
  <si>
    <t>POINT (228796 6946210)</t>
  </si>
  <si>
    <t>urn:uuid:57b3d67f-72ac-4411-8d34-9846c2fdfa38</t>
  </si>
  <si>
    <t>Oppfrysingsmark</t>
  </si>
  <si>
    <t>NBF/SO-Plants/2138563</t>
  </si>
  <si>
    <t>Einar Jahr</t>
  </si>
  <si>
    <t>19860721</t>
  </si>
  <si>
    <t>Knutshø, Oppdal, St</t>
  </si>
  <si>
    <t>2000 m</t>
  </si>
  <si>
    <t>1675143</t>
  </si>
  <si>
    <t>POINT (221794 6919990)</t>
  </si>
  <si>
    <t>urn:uuid:4639d56d-cc64-4b8a-bc77-7e5c721a6bf8</t>
  </si>
  <si>
    <t>A. Blytt</t>
  </si>
  <si>
    <t>17.07.1889</t>
  </si>
  <si>
    <t>Knudshø</t>
  </si>
  <si>
    <t>4031 m</t>
  </si>
  <si>
    <t>140162</t>
  </si>
  <si>
    <t>POINT (224216 6920676)</t>
  </si>
  <si>
    <t>urn:catalog:TRH:V:140162</t>
  </si>
  <si>
    <t>Kjell Ivar Flatberg</t>
  </si>
  <si>
    <t>20060819</t>
  </si>
  <si>
    <t>Brattfonnhøas N-skrent</t>
  </si>
  <si>
    <t>245643</t>
  </si>
  <si>
    <t>POINT (230322 6940363)</t>
  </si>
  <si>
    <t>urn:catalog:TRH:V:245643</t>
  </si>
  <si>
    <t>Gunnar Brodahl</t>
  </si>
  <si>
    <t>19400724</t>
  </si>
  <si>
    <t>Opdal, Stor-Orkelhø</t>
  </si>
  <si>
    <t>3606 m</t>
  </si>
  <si>
    <t>140216</t>
  </si>
  <si>
    <t>POINT (240256 6941799)</t>
  </si>
  <si>
    <t>urn:catalog:TRH:V:140216</t>
  </si>
  <si>
    <t>19510825</t>
  </si>
  <si>
    <t>Nordre Sissihø</t>
  </si>
  <si>
    <t>309019</t>
  </si>
  <si>
    <t>POINT (228531 6945407)</t>
  </si>
  <si>
    <t>urn:catalog:TRH:V:309019</t>
  </si>
  <si>
    <t>19510902</t>
  </si>
  <si>
    <t>Kringsålen</t>
  </si>
  <si>
    <t>309018</t>
  </si>
  <si>
    <t>POINT (229746 6942277)</t>
  </si>
  <si>
    <t>urn:catalog:TRH:V:309018</t>
  </si>
  <si>
    <t>19510826</t>
  </si>
  <si>
    <t>Vinstradalen: Lertjønnkollens vestside</t>
  </si>
  <si>
    <t>309021</t>
  </si>
  <si>
    <t>POINT (228691 6936344)</t>
  </si>
  <si>
    <t>urn:catalog:TRH:V:309021</t>
  </si>
  <si>
    <t>Olav Gjærevoll</t>
  </si>
  <si>
    <t>19510805</t>
  </si>
  <si>
    <t>Blåhø, nordsiden</t>
  </si>
  <si>
    <t>140221</t>
  </si>
  <si>
    <t>POINT (210830 6971186)</t>
  </si>
  <si>
    <t>urn:catalog:TRH:V:140221</t>
  </si>
  <si>
    <t>01.01.1887</t>
  </si>
  <si>
    <t>249337</t>
  </si>
  <si>
    <t>urn:catalog:TRH:V:249337</t>
  </si>
  <si>
    <t>Nova cives Fl. Norvegica!</t>
  </si>
  <si>
    <t>Nordre Knutshø, nordsida</t>
  </si>
  <si>
    <t>1124 m</t>
  </si>
  <si>
    <t>753387</t>
  </si>
  <si>
    <t>POINT (224660 6922747)</t>
  </si>
  <si>
    <t>urn:catalog:O:V:753387</t>
  </si>
  <si>
    <t>Oppdal: Midtre Knutshø</t>
  </si>
  <si>
    <t>753399</t>
  </si>
  <si>
    <t>POINT (224039 6920392)</t>
  </si>
  <si>
    <t>urn:catalog:O:V:753399</t>
  </si>
  <si>
    <t>Oppdal: Kvannjolhø (ved Orkelsjøen)</t>
  </si>
  <si>
    <t>700571</t>
  </si>
  <si>
    <t>urn:catalog:O:V:700571</t>
  </si>
  <si>
    <t>Leirtjernkollens topplatå</t>
  </si>
  <si>
    <t>309020</t>
  </si>
  <si>
    <t>POINT (228645 6935846)</t>
  </si>
  <si>
    <t>urn:catalog:TRH:V:309020</t>
  </si>
  <si>
    <t>19500819</t>
  </si>
  <si>
    <t>309012</t>
  </si>
  <si>
    <t>urn:catalog:TRH:V:309012</t>
  </si>
  <si>
    <t>19510827</t>
  </si>
  <si>
    <t>Ø for Brattfonnhø</t>
  </si>
  <si>
    <t>309013</t>
  </si>
  <si>
    <t>POINT (230269 6937998)</t>
  </si>
  <si>
    <t>urn:catalog:TRH:V:309013</t>
  </si>
  <si>
    <t>Gunnar Brodal</t>
  </si>
  <si>
    <t>19410726</t>
  </si>
  <si>
    <t>Stor-Orkelhø</t>
  </si>
  <si>
    <t>2500 m</t>
  </si>
  <si>
    <t>28650</t>
  </si>
  <si>
    <t>POINT (240210 6941302)</t>
  </si>
  <si>
    <t>urn:catalog:TRH:V:28650</t>
  </si>
  <si>
    <t>19490728</t>
  </si>
  <si>
    <t>753386</t>
  </si>
  <si>
    <t>POINT (224084 6920337)</t>
  </si>
  <si>
    <t>urn:catalog:O:V:753386</t>
  </si>
  <si>
    <t>Oppdal: Brattfonnfjell</t>
  </si>
  <si>
    <t>695 m</t>
  </si>
  <si>
    <t>700570</t>
  </si>
  <si>
    <t>POINT (230115 6939227)</t>
  </si>
  <si>
    <t>urn:catalog:O:V:700570</t>
  </si>
  <si>
    <t>Odd E. Stabbetorp</t>
  </si>
  <si>
    <t>19920728</t>
  </si>
  <si>
    <t>Sissihø, topp-platået</t>
  </si>
  <si>
    <t>67186</t>
  </si>
  <si>
    <t>POINT (227837 6944255)</t>
  </si>
  <si>
    <t>urn:catalog:O:V:67186</t>
  </si>
  <si>
    <t>19500814</t>
  </si>
  <si>
    <t>Oppdal: Nordre Knutshø</t>
  </si>
  <si>
    <t>700585</t>
  </si>
  <si>
    <t>POINT (223965 6921756)</t>
  </si>
  <si>
    <t>urn:catalog:O:V:700585</t>
  </si>
  <si>
    <t>19890806</t>
  </si>
  <si>
    <t>Oppdal; Vinstradalen: Leirtjønnkollens toppområde,</t>
  </si>
  <si>
    <t>700580</t>
  </si>
  <si>
    <t>POINT (229096 6935301)</t>
  </si>
  <si>
    <t>urn:catalog:O:V:700580</t>
  </si>
  <si>
    <t>Oppdal: Leirtjernskardet</t>
  </si>
  <si>
    <t>500 m</t>
  </si>
  <si>
    <t>700569</t>
  </si>
  <si>
    <t>POINT (229076 6938319)</t>
  </si>
  <si>
    <t>urn:catalog:O:V:700569</t>
  </si>
  <si>
    <t>Kjetil Bevanger</t>
  </si>
  <si>
    <t>19680730</t>
  </si>
  <si>
    <t>Vinstradalen: Lertjønnkollens topprygg</t>
  </si>
  <si>
    <t>303869</t>
  </si>
  <si>
    <t>POINT (228598 6935347)</t>
  </si>
  <si>
    <t>urn:catalog:TRH:V:303869</t>
  </si>
  <si>
    <t>309017</t>
  </si>
  <si>
    <t>urn:catalog:TRH:V:309017</t>
  </si>
  <si>
    <t>19530717</t>
  </si>
  <si>
    <t>Nordre nos på Leirtjernkollen</t>
  </si>
  <si>
    <t>309015</t>
  </si>
  <si>
    <t>POINT (228239 6936889)</t>
  </si>
  <si>
    <t>urn:catalog:TRH:V:309015</t>
  </si>
  <si>
    <t>Anon.</t>
  </si>
  <si>
    <t>Knutshø v. Kongsvold</t>
  </si>
  <si>
    <t>4301 m</t>
  </si>
  <si>
    <t>S. Sivertsen</t>
  </si>
  <si>
    <t>140223</t>
  </si>
  <si>
    <t>POINT (223718 6920723)</t>
  </si>
  <si>
    <t>urn:catalog:TRH:V:140223</t>
  </si>
  <si>
    <t>H. Taagvold</t>
  </si>
  <si>
    <t>19770816</t>
  </si>
  <si>
    <t>Blåhø, SV-side</t>
  </si>
  <si>
    <t>140225</t>
  </si>
  <si>
    <t>POINT (210509 6970251)</t>
  </si>
  <si>
    <t>urn:catalog:TRH:V:140225</t>
  </si>
  <si>
    <t>140220</t>
  </si>
  <si>
    <t>urn:catalog:TRH:V:140220</t>
  </si>
  <si>
    <t>10.08.1888</t>
  </si>
  <si>
    <t>249338</t>
  </si>
  <si>
    <t>urn:catalog:TRH:V:249338</t>
  </si>
  <si>
    <t>Jarle Holten</t>
  </si>
  <si>
    <t>19800813</t>
  </si>
  <si>
    <t>Tythøa (nær toppen)</t>
  </si>
  <si>
    <t>140218</t>
  </si>
  <si>
    <t>POINT (214391 6929424)</t>
  </si>
  <si>
    <t>urn:catalog:TRH:V:140218</t>
  </si>
  <si>
    <t>S for Sletthøa</t>
  </si>
  <si>
    <t>140217</t>
  </si>
  <si>
    <t>POINT (217474 6930143)</t>
  </si>
  <si>
    <t>urn:catalog:TRH:V:140217</t>
  </si>
  <si>
    <t>20060803</t>
  </si>
  <si>
    <t>S. Knutshø, V-sida</t>
  </si>
  <si>
    <t>245646</t>
  </si>
  <si>
    <t>POINT (223932 6919245)</t>
  </si>
  <si>
    <t>urn:catalog:TRH:V:245646</t>
  </si>
  <si>
    <t>19540807</t>
  </si>
  <si>
    <t>140222</t>
  </si>
  <si>
    <t>urn:catalog:TRH:V:140222</t>
  </si>
  <si>
    <t>19510828</t>
  </si>
  <si>
    <t>Finshø</t>
  </si>
  <si>
    <t>140219</t>
  </si>
  <si>
    <t>POINT (224008 6929241)</t>
  </si>
  <si>
    <t>urn:catalog:TRH:V:140219</t>
  </si>
  <si>
    <t>309016</t>
  </si>
  <si>
    <t>POINT (228471 6939380)</t>
  </si>
  <si>
    <t>urn:catalog:TRH:V:309016</t>
  </si>
  <si>
    <t>Reidar Elven scr.</t>
  </si>
  <si>
    <t>140228</t>
  </si>
  <si>
    <t>urn:catalog:TRH:V:140228</t>
  </si>
  <si>
    <t>7285</t>
  </si>
  <si>
    <t>Stor-Orkelhø nær toppen, både på østsiden og vestsiden</t>
  </si>
  <si>
    <t>12194</t>
  </si>
  <si>
    <t>POINT (240164 6940803)</t>
  </si>
  <si>
    <t>urn:catalog:TRH:V:12194</t>
  </si>
  <si>
    <t>19790802</t>
  </si>
  <si>
    <t>Tythøkollen SV-hellinga</t>
  </si>
  <si>
    <t>140224</t>
  </si>
  <si>
    <t>POINT (213673 6932507)</t>
  </si>
  <si>
    <t>urn:catalog:TRH:V:140224</t>
  </si>
  <si>
    <t>23.44.17 Tythøkollen</t>
  </si>
  <si>
    <t>19520727</t>
  </si>
  <si>
    <t>Sissihøa</t>
  </si>
  <si>
    <t>309014</t>
  </si>
  <si>
    <t>POINT (228032 6945452)</t>
  </si>
  <si>
    <t>urn:catalog:TRH:V:309014</t>
  </si>
  <si>
    <t>Haglund, Arvid &amp; Källström, Joh. &amp; Haglund, Emil</t>
  </si>
  <si>
    <t>-611003</t>
  </si>
  <si>
    <t>BMO:OHN:151682</t>
  </si>
  <si>
    <t>http://www.gbif.org/occurrence/1705475256</t>
  </si>
  <si>
    <t>Kindberg, Nils Conrad</t>
  </si>
  <si>
    <t>25.07.1883</t>
  </si>
  <si>
    <t>-611200</t>
  </si>
  <si>
    <t>BMO:OHN:151681</t>
  </si>
  <si>
    <t>http://www.gbif.org/occurrence/1705475278</t>
  </si>
  <si>
    <t>Nyman, Erik Olof August</t>
  </si>
  <si>
    <t>24.07.1885</t>
  </si>
  <si>
    <t>2126280</t>
  </si>
  <si>
    <t>BMO:OHN:172763</t>
  </si>
  <si>
    <t>http://www.gbif.org/occurrence/1705476564</t>
  </si>
  <si>
    <t>John Bjarne Jordal</t>
  </si>
  <si>
    <t>20170811</t>
  </si>
  <si>
    <t>Oppdal: Indre Gjevilvasskammen</t>
  </si>
  <si>
    <t>389844</t>
  </si>
  <si>
    <t>POINT (205750 6969234)</t>
  </si>
  <si>
    <t>urn:catalog:O:V:389844</t>
  </si>
  <si>
    <t>Bardu. Altevatn sør, Kufjell, østrygg.</t>
  </si>
  <si>
    <t>Bardu</t>
  </si>
  <si>
    <t>Troms</t>
  </si>
  <si>
    <t>80473</t>
  </si>
  <si>
    <t>POINT (667940 7612961)</t>
  </si>
  <si>
    <t>urn:catalog:TROM:V:80473</t>
  </si>
  <si>
    <t>Altevatn sør. Kufjell, SW-rygg.</t>
  </si>
  <si>
    <t>80476</t>
  </si>
  <si>
    <t>POINT (666046 7611772)</t>
  </si>
  <si>
    <t>urn:catalog:TROM:V:80476</t>
  </si>
  <si>
    <t>Torstein Engelskjøn, Krystyna Worytkiewicz</t>
  </si>
  <si>
    <t>19650723</t>
  </si>
  <si>
    <t>Øverbygd, Bægasangaissa, flatene N og NW for topp 1141 m [o.h.].</t>
  </si>
  <si>
    <t>Målselv</t>
  </si>
  <si>
    <t>80481</t>
  </si>
  <si>
    <t>POINT (674171 7641713)</t>
  </si>
  <si>
    <t>urn:catalog:TROM:V:80481</t>
  </si>
  <si>
    <t>2045</t>
  </si>
  <si>
    <t>Torstein Engelskjøn, Sigmund Spjelkavik</t>
  </si>
  <si>
    <t>19720805</t>
  </si>
  <si>
    <t>Dividalen Nasjonalpark: Doarruvarri N av h. 1026. [1025]</t>
  </si>
  <si>
    <t>80487</t>
  </si>
  <si>
    <t>POINT (688486 7620653)</t>
  </si>
  <si>
    <t>urn:catalog:TROM:V:80487</t>
  </si>
  <si>
    <t>19190816</t>
  </si>
  <si>
    <t>Nordreisen: Javroaive.</t>
  </si>
  <si>
    <t>Nordreisa</t>
  </si>
  <si>
    <t>80489</t>
  </si>
  <si>
    <t>POINT (742364 7725320)</t>
  </si>
  <si>
    <t>urn:catalog:TROM:V:80489</t>
  </si>
  <si>
    <t>19730707</t>
  </si>
  <si>
    <t>[Skibotndalen, sør] Rieppecokka /Rihpo- N av høyde 1195 m [o.h., gmlt. kart].</t>
  </si>
  <si>
    <t>Storfjord</t>
  </si>
  <si>
    <t>80493</t>
  </si>
  <si>
    <t>POINT (720760 7687252)</t>
  </si>
  <si>
    <t>urn:catalog:TROM:V:80493</t>
  </si>
  <si>
    <t>Knut Fredriksen, Ola Skifte, Hans Hansen</t>
  </si>
  <si>
    <t>19850721</t>
  </si>
  <si>
    <t>[Tromsdalen] Olivinkuppen på Langlitind.</t>
  </si>
  <si>
    <t>Tromsø</t>
  </si>
  <si>
    <t>80497</t>
  </si>
  <si>
    <t>POINT (663788 7729899)</t>
  </si>
  <si>
    <t>urn:catalog:TROM:V:80497</t>
  </si>
  <si>
    <t>129</t>
  </si>
  <si>
    <t>Schumacher, Trond</t>
  </si>
  <si>
    <t>19690729</t>
  </si>
  <si>
    <t>Kirkesnesstr - langs Tverrelva - Frøkentind - retur.; Målselv</t>
  </si>
  <si>
    <t>4933/53</t>
  </si>
  <si>
    <t>POINT (655921 7648468)</t>
  </si>
  <si>
    <t>urn:catalog:O:VXL:4933/53</t>
  </si>
  <si>
    <t>Boye Strøm</t>
  </si>
  <si>
    <t>27.07.1891</t>
  </si>
  <si>
    <t>Bardu. Paa Rubben.</t>
  </si>
  <si>
    <t>8559 m</t>
  </si>
  <si>
    <t>80475</t>
  </si>
  <si>
    <t>POINT (646422 7621713)</t>
  </si>
  <si>
    <t>urn:catalog:TROM:V:80475</t>
  </si>
  <si>
    <t>Torstein Engelskjøn, Ola Skifte</t>
  </si>
  <si>
    <t>19800729</t>
  </si>
  <si>
    <t>Veidfjellet NW for høyde 870 m [o.h.].</t>
  </si>
  <si>
    <t>Sørreisa</t>
  </si>
  <si>
    <t>80491</t>
  </si>
  <si>
    <t>POINT (630078 7660306)</t>
  </si>
  <si>
    <t>urn:catalog:TROM:V:80491</t>
  </si>
  <si>
    <t>Yngvar Mejland</t>
  </si>
  <si>
    <t>19640701</t>
  </si>
  <si>
    <t>Skjervøy: Hamneidet. Under Jøvarden.</t>
  </si>
  <si>
    <t>80496</t>
  </si>
  <si>
    <t>POINT (727188 7767061)</t>
  </si>
  <si>
    <t>urn:catalog:TROM:V:80496</t>
  </si>
  <si>
    <t>Torstein Engelskjøn, Knut Engelskjøn</t>
  </si>
  <si>
    <t>19890820</t>
  </si>
  <si>
    <t>Øverbygd, Njunis, liene S av h. 1606 m.</t>
  </si>
  <si>
    <t>1239</t>
  </si>
  <si>
    <t>POINT (683265 7630345)</t>
  </si>
  <si>
    <t>urn:catalog:TROM:V:1239</t>
  </si>
  <si>
    <t>Øverbygd: Bægasangaissa, passet mellom toppene 1178 m og 1141 m [o.h.].</t>
  </si>
  <si>
    <t>20772</t>
  </si>
  <si>
    <t>POINT (674175 7641566)</t>
  </si>
  <si>
    <t>urn:catalog:TROM:V:20772</t>
  </si>
  <si>
    <t>Eva Myran Engelskjøn, Torstein Engelskjøn</t>
  </si>
  <si>
    <t>19780805</t>
  </si>
  <si>
    <t>Bardu: Sanjavarri 2,1 km NNE av h. 1210.</t>
  </si>
  <si>
    <t>80470</t>
  </si>
  <si>
    <t>POINT (671511 7607280)</t>
  </si>
  <si>
    <t>urn:catalog:TROM:V:80470</t>
  </si>
  <si>
    <t>Artsliste opptatt. FOTO av stedet.</t>
  </si>
  <si>
    <t>19770708</t>
  </si>
  <si>
    <t>Bardu. Gævdnavatn S, Riukoaivi (Frøkentind) SE av høyde 1439.</t>
  </si>
  <si>
    <t>80471</t>
  </si>
  <si>
    <t>POINT (689604 7596988)</t>
  </si>
  <si>
    <t>urn:catalog:TROM:V:80471</t>
  </si>
  <si>
    <t>19790804</t>
  </si>
  <si>
    <t>Bardu. [Altevatn sør] Altevatn S, Råkkunbårri /Rohkunborri/ N. Girunas, SW av høyde 661 m. /656 m</t>
  </si>
  <si>
    <t>80474</t>
  </si>
  <si>
    <t>POINT (677562 7613752)</t>
  </si>
  <si>
    <t>urn:catalog:TROM:V:80474</t>
  </si>
  <si>
    <t>Øverbygd, Kistefjell - Doarruvarri, W-skrent av høyde 1027 m [o.h., gmlt. kart].</t>
  </si>
  <si>
    <t>112 m</t>
  </si>
  <si>
    <t>80485</t>
  </si>
  <si>
    <t>POINT (688189 7619164)</t>
  </si>
  <si>
    <t>urn:catalog:TROM:V:80485</t>
  </si>
  <si>
    <t>19780812</t>
  </si>
  <si>
    <t>Veidfjellet NW for h. 870 m [o.h., gmlt. kart], midtre kalkfelt, på vindblåst avsats nær platåkan</t>
  </si>
  <si>
    <t>80490</t>
  </si>
  <si>
    <t>POINT (629090 7661263)</t>
  </si>
  <si>
    <t>urn:catalog:TROM:V:80490</t>
  </si>
  <si>
    <t>19660706</t>
  </si>
  <si>
    <t>Kroken, ovafor.</t>
  </si>
  <si>
    <t>80495</t>
  </si>
  <si>
    <t>POINT (657910 7735599)</t>
  </si>
  <si>
    <t>urn:catalog:TROM:V:80495</t>
  </si>
  <si>
    <t>Dubl. i O.</t>
  </si>
  <si>
    <t>19780801</t>
  </si>
  <si>
    <t>[Altevatn sør] Gævdnjajavri S, over Gassagårsa ESE av vatn 825 m [o.h.] på Jåvnet.</t>
  </si>
  <si>
    <t>80469</t>
  </si>
  <si>
    <t>POINT (680157 7601090)</t>
  </si>
  <si>
    <t>urn:catalog:TROM:V:80469</t>
  </si>
  <si>
    <t>19780725</t>
  </si>
  <si>
    <t>Bardu. [Altevatn sør] Gævdnajavri S, Jåvnet /Jovnnet/ på kolle NW av punkt 876 m./870 m o.h./.</t>
  </si>
  <si>
    <t>80477</t>
  </si>
  <si>
    <t>POINT (677001 7603043)</t>
  </si>
  <si>
    <t>urn:catalog:TROM:V:80477</t>
  </si>
  <si>
    <t>19650727</t>
  </si>
  <si>
    <t>Øverbygd: Jerta-området, i N-skråningen av Skrubben SSE vatn 659.</t>
  </si>
  <si>
    <t>80480</t>
  </si>
  <si>
    <t>POINT (696347 7630818)</t>
  </si>
  <si>
    <t>urn:catalog:TROM:V:80480</t>
  </si>
  <si>
    <t>2070</t>
  </si>
  <si>
    <t>Ola Skifte</t>
  </si>
  <si>
    <t>19820729</t>
  </si>
  <si>
    <t>Nordreisadalen, Sappen, Jav'reoaivit. Sørside av Josdalen, mellom høydene på 1041 og 802 m.</t>
  </si>
  <si>
    <t>80488</t>
  </si>
  <si>
    <t>POINT (742411 7726785)</t>
  </si>
  <si>
    <t>urn:catalog:TROM:V:80488</t>
  </si>
  <si>
    <t>Foto: Ola Skifte</t>
  </si>
  <si>
    <t>19660708</t>
  </si>
  <si>
    <t>80494</t>
  </si>
  <si>
    <t>urn:catalog:TROM:V:80494</t>
  </si>
  <si>
    <t>Geir Arnesen, Torstein Engelskjøn</t>
  </si>
  <si>
    <t>19960830</t>
  </si>
  <si>
    <t>Rihpogaisi NW.</t>
  </si>
  <si>
    <t>66823</t>
  </si>
  <si>
    <t>POINT (717721 7689014)</t>
  </si>
  <si>
    <t>urn:catalog:TROM:V:66823</t>
  </si>
  <si>
    <t>19950823</t>
  </si>
  <si>
    <t>Øverbygd: Skakterdalen sør, vest for bekk fra Jertasloabmi.</t>
  </si>
  <si>
    <t>53599</t>
  </si>
  <si>
    <t>POINT (698297 7630811)</t>
  </si>
  <si>
    <t>urn:catalog:TROM:V:53599</t>
  </si>
  <si>
    <t>BIO 210</t>
  </si>
  <si>
    <t>Bardu. [Altevatn sør] Sanjavarri, 2 km nordøst for høyde 1210 m [o.h.].</t>
  </si>
  <si>
    <t>20773</t>
  </si>
  <si>
    <t>POINT (671525 7606628)</t>
  </si>
  <si>
    <t>urn:catalog:TROM:V:20773</t>
  </si>
  <si>
    <t>19930826</t>
  </si>
  <si>
    <t>Øverbygd: Vest for Dividalen, Gussoalgi sørøst, på vestlige platå.</t>
  </si>
  <si>
    <t>47307</t>
  </si>
  <si>
    <t>POINT (678523 7647972)</t>
  </si>
  <si>
    <t>urn:catalog:TROM:V:47307</t>
  </si>
  <si>
    <t>BIO-III</t>
  </si>
  <si>
    <t>Tønsvikdalen, øvre del. Vest av olivinkuppen h. 838 m o.h.</t>
  </si>
  <si>
    <t>20769</t>
  </si>
  <si>
    <t>POINT (663476 7730117)</t>
  </si>
  <si>
    <t>urn:catalog:TROM:V:20769</t>
  </si>
  <si>
    <t>Veidfjellet, W av høyde 870.</t>
  </si>
  <si>
    <t>80492</t>
  </si>
  <si>
    <t>POINT (629083 7660209)</t>
  </si>
  <si>
    <t>urn:catalog:TROM:V:80492</t>
  </si>
  <si>
    <t>Trond Schumacher</t>
  </si>
  <si>
    <t>Målselv. Rubben, ved høyde 1303. [1308]</t>
  </si>
  <si>
    <t>56961</t>
  </si>
  <si>
    <t>POINT (658710 7645026)</t>
  </si>
  <si>
    <t>urn:catalog:TROM:V:56961</t>
  </si>
  <si>
    <t>19720803</t>
  </si>
  <si>
    <t>DIVIDALEN NASJONALPARK: Øverbygd: Njunis, S-lige del på h. 1206 [m o.h., gmlt. kart]. Platået NW f</t>
  </si>
  <si>
    <t>80486</t>
  </si>
  <si>
    <t>POINT (681428 7630115)</t>
  </si>
  <si>
    <t>urn:catalog:TROM:V:80486</t>
  </si>
  <si>
    <t>19640828</t>
  </si>
  <si>
    <t>Øverbygd, Dividalen, Bærhaugen - Rasbekken.</t>
  </si>
  <si>
    <t>20771</t>
  </si>
  <si>
    <t>POINT (686953 7635279)</t>
  </si>
  <si>
    <t>urn:catalog:TROM:V:20771</t>
  </si>
  <si>
    <t>Torstein Engelskjøn, Knut Engelskjøn, Ole Jakob Sørensen</t>
  </si>
  <si>
    <t>19890819</t>
  </si>
  <si>
    <t>Øverbygd: Njunis - Dreggfjell, vatn 1114 [m o.h.] E-side.</t>
  </si>
  <si>
    <t>1288</t>
  </si>
  <si>
    <t>POINT (684066 7632433)</t>
  </si>
  <si>
    <t>urn:catalog:TROM:V:1288</t>
  </si>
  <si>
    <t>19720811</t>
  </si>
  <si>
    <t>Øverbygd, Njunis, høyde 1206 m [1210] Østhelling like N for topp-punktet.</t>
  </si>
  <si>
    <t>80484</t>
  </si>
  <si>
    <t>POINT (681787 7630147)</t>
  </si>
  <si>
    <t>urn:catalog:TROM:V:80484</t>
  </si>
  <si>
    <t>19650719</t>
  </si>
  <si>
    <t>Øverbygd: Riidagierdo; nordskrentens midtre del.</t>
  </si>
  <si>
    <t>80482</t>
  </si>
  <si>
    <t>POINT (673566 7637634)</t>
  </si>
  <si>
    <t>urn:catalog:TROM:V:80482</t>
  </si>
  <si>
    <t>2015</t>
  </si>
  <si>
    <t>Knut Engelskjøn, Torstein Engelskjøn</t>
  </si>
  <si>
    <t>19890818</t>
  </si>
  <si>
    <t>1287</t>
  </si>
  <si>
    <t>urn:catalog:TROM:V:1287</t>
  </si>
  <si>
    <t>19960822</t>
  </si>
  <si>
    <t>Målselv: Devdisfjellet, nordvestside.</t>
  </si>
  <si>
    <t>53028</t>
  </si>
  <si>
    <t>POINT (689865 7645063)</t>
  </si>
  <si>
    <t>urn:catalog:TROM:V:53028</t>
  </si>
  <si>
    <t>Thore C.E. Fries</t>
  </si>
  <si>
    <t>19140811</t>
  </si>
  <si>
    <t>Øverbygd, fjellet Nauste /Navsti/ (vid Dividalen).</t>
  </si>
  <si>
    <t>20770</t>
  </si>
  <si>
    <t>POINT (691650 7622317)</t>
  </si>
  <si>
    <t>urn:catalog:TROM:V:20770</t>
  </si>
  <si>
    <t>Ingeborg Johnsen, Reidar Elven</t>
  </si>
  <si>
    <t>19770827</t>
  </si>
  <si>
    <t>Målselv: Dividalen, Skrubben. Myrkant rett over skoggrensa.</t>
  </si>
  <si>
    <t>80483</t>
  </si>
  <si>
    <t>POINT (685590 7647660)</t>
  </si>
  <si>
    <t>urn:catalog:TROM:V:80483</t>
  </si>
  <si>
    <t>19770709</t>
  </si>
  <si>
    <t>Bardu. Gævdnjajavri N, Gaisselakko Ø for utløp av vatn 882, nordside av bekkejuv.</t>
  </si>
  <si>
    <t>80472</t>
  </si>
  <si>
    <t>POINT (683686 7606011)</t>
  </si>
  <si>
    <t>urn:catalog:TROM:V:80472</t>
  </si>
  <si>
    <t>Artsliste tatt opp.</t>
  </si>
  <si>
    <t>Knut Fredriksen, Hans Hansen, Ola Skifte</t>
  </si>
  <si>
    <t>Nordaust for Tromsdalstinden, olivinkupp på høgde</t>
  </si>
  <si>
    <t>68221</t>
  </si>
  <si>
    <t>POINT (658008 7734604)</t>
  </si>
  <si>
    <t>urn:catalog:TROM:V:68221</t>
  </si>
  <si>
    <t>Øverbygd: Dividalen nasjonalpark. Njunis S for høgd 1713.</t>
  </si>
  <si>
    <t>81355</t>
  </si>
  <si>
    <t>POINT (681079 7632141)</t>
  </si>
  <si>
    <t>urn:catalog:TROM:V:81355</t>
  </si>
  <si>
    <t>19650729</t>
  </si>
  <si>
    <t>Rostakulen, W-skrent, nær øvre grense for kalkglimmerskifer.</t>
  </si>
  <si>
    <t>Balsfjord</t>
  </si>
  <si>
    <t>80479</t>
  </si>
  <si>
    <t>POINT (681784 7666583)</t>
  </si>
  <si>
    <t>urn:catalog:TROM:V:80479</t>
  </si>
  <si>
    <t>Olaf I. Rønning</t>
  </si>
  <si>
    <t>19570727</t>
  </si>
  <si>
    <t>Bardu. Østerdalen. Middagsfjell, nordvest-skråningen. Straks under toppen på vestsiden mot Dittiel</t>
  </si>
  <si>
    <t>Torstein Engelskjøn, Sigmund Sivertsen</t>
  </si>
  <si>
    <t>80478</t>
  </si>
  <si>
    <t>POINT (654415 7617668)</t>
  </si>
  <si>
    <t>urn:catalog:TROM:V:80478</t>
  </si>
  <si>
    <t>Rubben</t>
  </si>
  <si>
    <t>8322 m</t>
  </si>
  <si>
    <t>700553</t>
  </si>
  <si>
    <t>POINT (648707 7624647)</t>
  </si>
  <si>
    <t>urn:catalog:O:V:700553</t>
  </si>
  <si>
    <t>19640823</t>
  </si>
  <si>
    <t>Målselv: Kirkestind, SW-lige del, E topp 1265, på avsats; grusete st. på kalkglimmerskifer, s. m.</t>
  </si>
  <si>
    <t>700548</t>
  </si>
  <si>
    <t>POINT (664703 7635760)</t>
  </si>
  <si>
    <t>urn:catalog:O:V:700548</t>
  </si>
  <si>
    <t>Torstein Engelskjøn, Krystyna Worythiewicz</t>
  </si>
  <si>
    <t>Øverbygd: Riidagierdo, i NE-skrent mot vatn 947, sammen m. Luzula arct. og Papaver radicatum, på fu</t>
  </si>
  <si>
    <t>700551</t>
  </si>
  <si>
    <t>POINT (673117 7637087)</t>
  </si>
  <si>
    <t>urn:catalog:O:V:700551</t>
  </si>
  <si>
    <t>Øverbygd: Dividalen; Bærhaugen - Rasbekken omkring 446290, i et felt med oppfrysningsflekker (moren</t>
  </si>
  <si>
    <t>700546</t>
  </si>
  <si>
    <t>urn:catalog:O:V:700546</t>
  </si>
  <si>
    <t>Øverbygd: Bægasangaissa, flatene N og NW for topp 1141. Tildels rikelig på oppfrysningsflekker i n</t>
  </si>
  <si>
    <t>700550</t>
  </si>
  <si>
    <t>urn:catalog:O:V:700550</t>
  </si>
  <si>
    <t>Tromsø: Storskard - Tønsvikdalen: Olivin kupp h. 838 N av Langlitind, avsats sør for toppen. Spred</t>
  </si>
  <si>
    <t>700549</t>
  </si>
  <si>
    <t>POINT (664022 7729668)</t>
  </si>
  <si>
    <t>urn:catalog:O:V:700549</t>
  </si>
  <si>
    <t>Anders Often</t>
  </si>
  <si>
    <t>19930516</t>
  </si>
  <si>
    <t>Helligskogen, Ø f. N-enden av Galggojavri,</t>
  </si>
  <si>
    <t>122928</t>
  </si>
  <si>
    <t>POINT (728788 7683314)</t>
  </si>
  <si>
    <t>urn:catalog:O:V:122928</t>
  </si>
  <si>
    <t>19460801</t>
  </si>
  <si>
    <t>Skjervøy Jøvaren</t>
  </si>
  <si>
    <t>140215</t>
  </si>
  <si>
    <t>urn:catalog:TRH:V:140215</t>
  </si>
  <si>
    <t>19500807</t>
  </si>
  <si>
    <t>N Kjelelvtind</t>
  </si>
  <si>
    <t>140213</t>
  </si>
  <si>
    <t>POINT (648042 7616040)</t>
  </si>
  <si>
    <t>urn:catalog:TRH:V:140213</t>
  </si>
  <si>
    <t>19370730</t>
  </si>
  <si>
    <t>Javreoaivves bakerste topp</t>
  </si>
  <si>
    <t>Gáivuotna – Kåfjord</t>
  </si>
  <si>
    <t>140212</t>
  </si>
  <si>
    <t>POINT (739523 7723531)</t>
  </si>
  <si>
    <t>urn:catalog:TRH:V:140212</t>
  </si>
  <si>
    <t>19330726</t>
  </si>
  <si>
    <t>Vuoddavarre</t>
  </si>
  <si>
    <t>3162 m</t>
  </si>
  <si>
    <t>140214</t>
  </si>
  <si>
    <t>POINT (742160 7722283)</t>
  </si>
  <si>
    <t>urn:catalog:TRH:V:140214</t>
  </si>
  <si>
    <t>Ivar Heggelund</t>
  </si>
  <si>
    <t>20170808</t>
  </si>
  <si>
    <t>Javreoaivvit, Nordreisa, Tr</t>
  </si>
  <si>
    <t>50</t>
  </si>
  <si>
    <t>1849444</t>
  </si>
  <si>
    <t>POINT (741869 7726865)</t>
  </si>
  <si>
    <t>urn:uuid:5e46bf90-ff61-4dac-b516-8ef972087d99</t>
  </si>
  <si>
    <t>Floravokteri NBF</t>
  </si>
  <si>
    <t>Vitalitet God. Normalt antall på oppfrysningsflekker inne på platået. Vokser flere steder på dette fjellet..</t>
  </si>
  <si>
    <t>{ "Antall fertile skudd/planter" : "50", "Antall vegetative skudd/planter" : "8" }</t>
  </si>
  <si>
    <t>Grunntype</t>
  </si>
  <si>
    <t>God</t>
  </si>
  <si>
    <t>Økonomisk analyse</t>
  </si>
  <si>
    <t>Vedlegg 25 til NINA rapport 1626: Aalberg Haugen, I.M. et al. 2019. Tiltak for å ta vare på trua natur. Kunnskapsgrunnlag for 90 trua arter og 33 trua naturtyper. NINA Rapport 1626. Norsk institutt for naturforskning</t>
  </si>
  <si>
    <r>
      <t xml:space="preserve">Kunnskapsgrunnlag for stuttsmåarve </t>
    </r>
    <r>
      <rPr>
        <i/>
        <sz val="11"/>
        <color theme="1"/>
        <rFont val="Calibri"/>
        <family val="2"/>
        <scheme val="minor"/>
      </rPr>
      <t>Sagina caespitosa</t>
    </r>
    <r>
      <rPr>
        <sz val="11"/>
        <color theme="1"/>
        <rFont val="Calibri"/>
        <family val="2"/>
        <scheme val="minor"/>
      </rPr>
      <t xml:space="preserve"> - Tiltak for å ta vare på trua natur</t>
    </r>
  </si>
  <si>
    <t>Hanne Hegre, FlowerPower og Kristine Bakke Westergaard, NINA</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</si>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</sst>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49">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4" borderId="0" xfId="0" applyFill="1"/>
    <xf numFmtId="49" fontId="4" fillId="3" borderId="0" xfId="0" applyNumberFormat="1" applyFont="1" applyFill="1"/>
    <xf numFmtId="0" fontId="1" fillId="0" borderId="0" xfId="0" applyFont="1" applyAlignment="1">
      <alignment vertical="top"/>
    </xf>
    <xf numFmtId="0" fontId="0" fillId="3" borderId="0" xfId="0" applyFill="1" applyAlignment="1">
      <alignment horizontal="left" vertical="top"/>
    </xf>
    <xf numFmtId="0" fontId="1" fillId="3" borderId="0" xfId="0" applyFont="1" applyFill="1" applyAlignment="1">
      <alignment horizontal="left" vertical="top"/>
    </xf>
    <xf numFmtId="0" fontId="1" fillId="3" borderId="0" xfId="0" applyFont="1" applyFill="1" applyAlignment="1" applyProtection="1">
      <alignment horizontal="left" vertical="top"/>
      <protection hidden="1"/>
    </xf>
    <xf numFmtId="0" fontId="0" fillId="3" borderId="0" xfId="0" applyFill="1" applyAlignment="1" applyProtection="1">
      <alignment horizontal="left" vertical="top"/>
      <protection hidden="1"/>
    </xf>
    <xf numFmtId="0" fontId="9" fillId="3" borderId="0" xfId="0" applyFont="1" applyFill="1" applyAlignment="1" applyProtection="1">
      <alignment horizontal="left" vertical="top"/>
      <protection hidden="1"/>
    </xf>
    <xf numFmtId="164" fontId="0" fillId="0" borderId="0" xfId="0" applyNumberFormat="1"/>
    <xf numFmtId="164" fontId="11" fillId="0" borderId="0" xfId="0" applyNumberFormat="1" applyFont="1"/>
    <xf numFmtId="0" fontId="11" fillId="0" borderId="0" xfId="0" applyFont="1"/>
    <xf numFmtId="0" fontId="1" fillId="0" borderId="0" xfId="0" applyFont="1" applyAlignment="1">
      <alignment horizontal="center"/>
    </xf>
  </cellXfs>
  <cellStyles count="6">
    <cellStyle name="Comma 2" xfId="3" xr:uid="{00000000-0005-0000-0000-000031000000}"/>
    <cellStyle name="Comma 2 2" xfId="5" xr:uid="{00000000-0005-0000-0000-000031000000}"/>
    <cellStyle name="Comma 3" xfId="4" xr:uid="{00000000-0005-0000-0000-00002F000000}"/>
    <cellStyle name="Comma 4" xfId="2" xr:uid="{00000000-0005-0000-0000-00002F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1814</v>
      </c>
    </row>
    <row r="2" spans="1:8" x14ac:dyDescent="0.25">
      <c r="A2" t="s">
        <v>1813</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1815</v>
      </c>
      <c r="D5" s="13"/>
      <c r="G5" s="2"/>
    </row>
    <row r="6" spans="1:8" x14ac:dyDescent="0.25">
      <c r="A6" s="2" t="s">
        <v>1812</v>
      </c>
      <c r="B6" t="s">
        <v>127</v>
      </c>
      <c r="C6" s="15" t="s">
        <v>1816</v>
      </c>
      <c r="D6" s="13"/>
      <c r="G6" s="2"/>
    </row>
    <row r="7" spans="1:8" x14ac:dyDescent="0.25">
      <c r="A7" s="2" t="s">
        <v>3</v>
      </c>
      <c r="B7" t="s">
        <v>45</v>
      </c>
      <c r="C7" s="20" t="s">
        <v>277</v>
      </c>
      <c r="D7" s="9"/>
    </row>
    <row r="8" spans="1:8" x14ac:dyDescent="0.25">
      <c r="A8" s="2" t="s">
        <v>4</v>
      </c>
      <c r="B8" t="s">
        <v>108</v>
      </c>
      <c r="C8" s="20" t="s">
        <v>278</v>
      </c>
      <c r="D8" s="9"/>
      <c r="E8" t="s">
        <v>280</v>
      </c>
    </row>
    <row r="9" spans="1:8" x14ac:dyDescent="0.25">
      <c r="A9" s="2" t="s">
        <v>0</v>
      </c>
      <c r="B9" t="s">
        <v>110</v>
      </c>
      <c r="C9" s="38" t="s">
        <v>279</v>
      </c>
      <c r="D9" s="9"/>
    </row>
    <row r="10" spans="1:8" x14ac:dyDescent="0.25">
      <c r="A10" s="2" t="s">
        <v>1</v>
      </c>
      <c r="B10" t="s">
        <v>109</v>
      </c>
      <c r="C10" s="20" t="s">
        <v>281</v>
      </c>
      <c r="D10" s="9"/>
    </row>
    <row r="11" spans="1:8" x14ac:dyDescent="0.25">
      <c r="A11" s="2" t="s">
        <v>2</v>
      </c>
      <c r="B11" t="s">
        <v>107</v>
      </c>
      <c r="C11" s="20"/>
      <c r="D11" s="9"/>
    </row>
    <row r="12" spans="1:8" x14ac:dyDescent="0.25">
      <c r="A12" s="2" t="s">
        <v>44</v>
      </c>
      <c r="B12" t="s">
        <v>112</v>
      </c>
      <c r="C12" s="20"/>
      <c r="D12" s="15"/>
      <c r="E12" s="15"/>
    </row>
    <row r="13" spans="1:8" x14ac:dyDescent="0.25">
      <c r="A13" s="2" t="s">
        <v>136</v>
      </c>
      <c r="B13" t="s">
        <v>137</v>
      </c>
      <c r="C13" s="20" t="s">
        <v>341</v>
      </c>
      <c r="D13" s="9"/>
      <c r="E13" s="15"/>
    </row>
    <row r="14" spans="1:8" x14ac:dyDescent="0.25">
      <c r="A14" s="5" t="s">
        <v>13</v>
      </c>
      <c r="B14" s="1" t="s">
        <v>46</v>
      </c>
      <c r="C14" s="21" t="s">
        <v>283</v>
      </c>
      <c r="D14" s="11"/>
      <c r="E14" s="15"/>
    </row>
    <row r="15" spans="1:8" x14ac:dyDescent="0.25">
      <c r="A15" s="5" t="s">
        <v>14</v>
      </c>
      <c r="B15" s="1" t="s">
        <v>47</v>
      </c>
      <c r="C15" s="21" t="s">
        <v>284</v>
      </c>
      <c r="D15" s="11"/>
      <c r="E15" s="15"/>
    </row>
    <row r="16" spans="1:8" x14ac:dyDescent="0.25">
      <c r="A16" s="5" t="s">
        <v>21</v>
      </c>
      <c r="B16" s="1" t="s">
        <v>48</v>
      </c>
      <c r="C16" s="21" t="s">
        <v>282</v>
      </c>
      <c r="D16" s="11"/>
      <c r="E16" s="15"/>
    </row>
    <row r="17" spans="1:8" x14ac:dyDescent="0.25">
      <c r="A17" s="5" t="s">
        <v>15</v>
      </c>
      <c r="B17" s="1" t="s">
        <v>46</v>
      </c>
      <c r="C17" s="21" t="s">
        <v>283</v>
      </c>
      <c r="D17" s="11"/>
      <c r="E17" s="15"/>
    </row>
    <row r="18" spans="1:8" x14ac:dyDescent="0.25">
      <c r="A18" s="5" t="s">
        <v>16</v>
      </c>
      <c r="B18" s="1" t="s">
        <v>47</v>
      </c>
      <c r="C18" s="21" t="s">
        <v>284</v>
      </c>
      <c r="D18" s="11"/>
      <c r="E18" s="15"/>
    </row>
    <row r="19" spans="1:8" x14ac:dyDescent="0.25">
      <c r="A19" s="5" t="s">
        <v>22</v>
      </c>
      <c r="B19" s="1" t="s">
        <v>49</v>
      </c>
      <c r="C19" s="21" t="s">
        <v>285</v>
      </c>
      <c r="D19" s="11"/>
      <c r="E19" s="15"/>
    </row>
    <row r="20" spans="1:8" x14ac:dyDescent="0.25">
      <c r="A20" s="5" t="s">
        <v>17</v>
      </c>
      <c r="B20" s="1" t="s">
        <v>46</v>
      </c>
      <c r="C20" s="21" t="s">
        <v>287</v>
      </c>
      <c r="D20" s="11"/>
      <c r="E20" s="15"/>
    </row>
    <row r="21" spans="1:8" x14ac:dyDescent="0.25">
      <c r="A21" s="5" t="s">
        <v>18</v>
      </c>
      <c r="B21" s="1" t="s">
        <v>47</v>
      </c>
      <c r="C21" s="21" t="s">
        <v>288</v>
      </c>
      <c r="D21" s="11"/>
      <c r="E21" s="15"/>
    </row>
    <row r="22" spans="1:8" x14ac:dyDescent="0.25">
      <c r="A22" s="5" t="s">
        <v>23</v>
      </c>
      <c r="B22" s="1" t="s">
        <v>50</v>
      </c>
      <c r="C22" s="21" t="s">
        <v>286</v>
      </c>
      <c r="D22" s="11"/>
      <c r="E22" s="15"/>
    </row>
    <row r="23" spans="1:8" x14ac:dyDescent="0.25">
      <c r="A23" s="5" t="s">
        <v>113</v>
      </c>
      <c r="B23" s="1"/>
      <c r="C23" s="21" t="s">
        <v>289</v>
      </c>
      <c r="D23" s="11"/>
      <c r="E23" s="15"/>
    </row>
    <row r="24" spans="1:8" x14ac:dyDescent="0.25">
      <c r="A24" s="5" t="s">
        <v>52</v>
      </c>
      <c r="B24" s="1" t="s">
        <v>53</v>
      </c>
      <c r="C24" s="21" t="s">
        <v>290</v>
      </c>
      <c r="D24" s="11"/>
      <c r="E24" s="37" t="s">
        <v>291</v>
      </c>
    </row>
    <row r="25" spans="1:8" x14ac:dyDescent="0.25">
      <c r="A25" s="2" t="s">
        <v>5</v>
      </c>
      <c r="B25" s="1" t="s">
        <v>158</v>
      </c>
      <c r="C25" s="20" t="s">
        <v>292</v>
      </c>
      <c r="D25" s="9"/>
      <c r="E25" s="15"/>
    </row>
    <row r="26" spans="1:8" x14ac:dyDescent="0.25">
      <c r="A26" s="2" t="s">
        <v>8</v>
      </c>
      <c r="B26" s="1" t="s">
        <v>116</v>
      </c>
      <c r="C26" s="20" t="s">
        <v>343</v>
      </c>
      <c r="D26" s="9"/>
      <c r="E26" s="15" t="s">
        <v>342</v>
      </c>
      <c r="G26" s="2"/>
      <c r="H26" s="3"/>
    </row>
    <row r="27" spans="1:8" x14ac:dyDescent="0.25">
      <c r="A27" s="2" t="s">
        <v>11</v>
      </c>
      <c r="B27" s="1" t="s">
        <v>51</v>
      </c>
      <c r="C27" s="20" t="s">
        <v>293</v>
      </c>
      <c r="D27" s="9"/>
      <c r="E27" s="15"/>
    </row>
    <row r="28" spans="1:8" x14ac:dyDescent="0.25">
      <c r="A28" s="2" t="s">
        <v>12</v>
      </c>
      <c r="B28" s="1" t="s">
        <v>128</v>
      </c>
      <c r="C28" s="20" t="s">
        <v>321</v>
      </c>
      <c r="D28" s="9"/>
      <c r="E28" s="15"/>
    </row>
    <row r="29" spans="1:8" x14ac:dyDescent="0.25">
      <c r="A29" s="2" t="s">
        <v>39</v>
      </c>
      <c r="B29" s="1" t="s">
        <v>129</v>
      </c>
      <c r="C29" s="20" t="s">
        <v>1811</v>
      </c>
      <c r="D29" s="15"/>
      <c r="E29" s="15" t="s">
        <v>332</v>
      </c>
    </row>
    <row r="30" spans="1:8" x14ac:dyDescent="0.25">
      <c r="A30" s="2" t="s">
        <v>56</v>
      </c>
      <c r="B30" s="1" t="s">
        <v>57</v>
      </c>
      <c r="C30" s="20"/>
      <c r="D30" s="15"/>
      <c r="E30" s="15" t="s">
        <v>360</v>
      </c>
    </row>
    <row r="31" spans="1:8" x14ac:dyDescent="0.25">
      <c r="A31" s="2" t="s">
        <v>6</v>
      </c>
      <c r="B31" s="1" t="s">
        <v>54</v>
      </c>
      <c r="C31" s="20" t="s">
        <v>294</v>
      </c>
      <c r="D31" s="9"/>
      <c r="E31" s="15"/>
    </row>
    <row r="32" spans="1:8" x14ac:dyDescent="0.25">
      <c r="A32" s="2" t="s">
        <v>7</v>
      </c>
      <c r="B32" s="1" t="s">
        <v>55</v>
      </c>
      <c r="C32" s="20" t="s">
        <v>295</v>
      </c>
      <c r="D32" s="9"/>
      <c r="E32" s="15"/>
    </row>
    <row r="33" spans="1:5" x14ac:dyDescent="0.25">
      <c r="A33" s="2"/>
      <c r="B33" s="1"/>
      <c r="C33" s="12"/>
    </row>
    <row r="34" spans="1:5" x14ac:dyDescent="0.25">
      <c r="A34" s="2" t="s">
        <v>159</v>
      </c>
      <c r="B34" s="1" t="s">
        <v>173</v>
      </c>
      <c r="C34" s="20" t="s">
        <v>299</v>
      </c>
      <c r="D34" s="15" t="s">
        <v>313</v>
      </c>
      <c r="E34" s="15" t="s">
        <v>312</v>
      </c>
    </row>
    <row r="35" spans="1:5" x14ac:dyDescent="0.25">
      <c r="A35" s="2" t="s">
        <v>160</v>
      </c>
      <c r="B35" s="1" t="s">
        <v>161</v>
      </c>
      <c r="C35" s="22" t="s">
        <v>337</v>
      </c>
      <c r="D35" s="15" t="s">
        <v>313</v>
      </c>
      <c r="E35" s="15" t="s">
        <v>333</v>
      </c>
    </row>
    <row r="36" spans="1:5" x14ac:dyDescent="0.25">
      <c r="A36" s="2" t="s">
        <v>162</v>
      </c>
      <c r="B36" s="1" t="s">
        <v>174</v>
      </c>
      <c r="C36" s="22" t="s">
        <v>315</v>
      </c>
      <c r="D36" s="15" t="s">
        <v>313</v>
      </c>
      <c r="E36" s="15" t="s">
        <v>338</v>
      </c>
    </row>
    <row r="37" spans="1:5" x14ac:dyDescent="0.25">
      <c r="A37" s="2" t="s">
        <v>163</v>
      </c>
      <c r="B37" s="1" t="s">
        <v>175</v>
      </c>
      <c r="C37" s="22"/>
      <c r="D37" s="15"/>
      <c r="E37" s="15" t="s">
        <v>314</v>
      </c>
    </row>
    <row r="38" spans="1:5" x14ac:dyDescent="0.25">
      <c r="A38" s="2" t="s">
        <v>164</v>
      </c>
      <c r="B38" t="s">
        <v>176</v>
      </c>
      <c r="C38" s="22"/>
      <c r="D38" s="15"/>
      <c r="E38" s="15" t="s">
        <v>314</v>
      </c>
    </row>
    <row r="39" spans="1:5" x14ac:dyDescent="0.25">
      <c r="A39" s="2" t="s">
        <v>165</v>
      </c>
      <c r="B39" s="1" t="s">
        <v>166</v>
      </c>
      <c r="C39" s="22" t="s">
        <v>296</v>
      </c>
      <c r="D39" s="15" t="s">
        <v>317</v>
      </c>
      <c r="E39" s="15" t="s">
        <v>316</v>
      </c>
    </row>
    <row r="40" spans="1:5" x14ac:dyDescent="0.25">
      <c r="A40" s="2" t="s">
        <v>167</v>
      </c>
      <c r="B40" s="1" t="s">
        <v>172</v>
      </c>
      <c r="C40" s="22" t="s">
        <v>297</v>
      </c>
      <c r="D40" s="15" t="s">
        <v>317</v>
      </c>
      <c r="E40" s="15" t="s">
        <v>316</v>
      </c>
    </row>
    <row r="41" spans="1:5" x14ac:dyDescent="0.25">
      <c r="A41" s="2" t="s">
        <v>168</v>
      </c>
      <c r="B41" s="1" t="s">
        <v>169</v>
      </c>
      <c r="C41" s="22"/>
      <c r="D41" s="15"/>
      <c r="E41" s="15"/>
    </row>
    <row r="42" spans="1:5" x14ac:dyDescent="0.25">
      <c r="A42" s="2" t="s">
        <v>170</v>
      </c>
      <c r="B42" s="1" t="s">
        <v>171</v>
      </c>
      <c r="C42" s="22"/>
      <c r="D42" s="15"/>
      <c r="E42" s="15"/>
    </row>
    <row r="43" spans="1:5" x14ac:dyDescent="0.25">
      <c r="A43" s="2" t="s">
        <v>138</v>
      </c>
      <c r="B43" s="1" t="s">
        <v>177</v>
      </c>
      <c r="C43" s="22"/>
      <c r="D43" s="15"/>
      <c r="E43" t="s">
        <v>298</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300</v>
      </c>
      <c r="C50" s="15" t="s">
        <v>362</v>
      </c>
      <c r="D50" s="15" t="s">
        <v>301</v>
      </c>
      <c r="E50" s="15" t="s">
        <v>302</v>
      </c>
      <c r="F50" s="15" t="s">
        <v>303</v>
      </c>
      <c r="G50" s="15"/>
      <c r="H50" s="15"/>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288</v>
      </c>
      <c r="B61" s="15" t="s">
        <v>287</v>
      </c>
      <c r="C61" s="15" t="s">
        <v>304</v>
      </c>
    </row>
    <row r="63" spans="1:8" x14ac:dyDescent="0.25">
      <c r="A63" s="2" t="s">
        <v>142</v>
      </c>
    </row>
    <row r="64" spans="1:8" x14ac:dyDescent="0.25">
      <c r="A64" s="2" t="s">
        <v>114</v>
      </c>
      <c r="B64" s="2" t="s">
        <v>132</v>
      </c>
      <c r="C64" s="2" t="s">
        <v>133</v>
      </c>
      <c r="D64" s="2" t="s">
        <v>134</v>
      </c>
      <c r="E64" s="2" t="s">
        <v>123</v>
      </c>
    </row>
    <row r="65" spans="1:8" x14ac:dyDescent="0.25">
      <c r="A65" s="2" t="s">
        <v>29</v>
      </c>
      <c r="B65" s="15" t="s">
        <v>11</v>
      </c>
      <c r="C65" s="15" t="s">
        <v>305</v>
      </c>
      <c r="D65" s="15" t="s">
        <v>306</v>
      </c>
      <c r="E65" s="15" t="s">
        <v>319</v>
      </c>
    </row>
    <row r="66" spans="1:8" x14ac:dyDescent="0.25">
      <c r="A66" s="2" t="s">
        <v>30</v>
      </c>
      <c r="B66" s="15" t="s">
        <v>307</v>
      </c>
      <c r="C66" s="15" t="s">
        <v>320</v>
      </c>
      <c r="D66" s="15" t="s">
        <v>309</v>
      </c>
      <c r="E66" s="15" t="s">
        <v>319</v>
      </c>
    </row>
    <row r="67" spans="1:8" x14ac:dyDescent="0.25">
      <c r="A67" s="2" t="s">
        <v>122</v>
      </c>
      <c r="B67" s="15" t="s">
        <v>361</v>
      </c>
      <c r="C67" s="15" t="s">
        <v>331</v>
      </c>
      <c r="D67" s="15" t="s">
        <v>308</v>
      </c>
      <c r="E67" s="15" t="s">
        <v>319</v>
      </c>
    </row>
    <row r="69" spans="1:8" x14ac:dyDescent="0.25">
      <c r="C69" s="12"/>
      <c r="H69" s="2"/>
    </row>
    <row r="71" spans="1:8" x14ac:dyDescent="0.25">
      <c r="A71" s="14" t="s">
        <v>111</v>
      </c>
    </row>
    <row r="72" spans="1:8" x14ac:dyDescent="0.25">
      <c r="A72" s="2" t="s">
        <v>144</v>
      </c>
      <c r="B72" s="2" t="s">
        <v>143</v>
      </c>
    </row>
    <row r="73" spans="1:8" x14ac:dyDescent="0.25">
      <c r="A73" s="15" t="s">
        <v>310</v>
      </c>
      <c r="B73"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6"/>
  <sheetViews>
    <sheetView topLeftCell="A37" workbookViewId="0">
      <selection activeCell="A47" sqref="A47"/>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340</v>
      </c>
      <c r="B51" s="15" t="s">
        <v>339</v>
      </c>
      <c r="C51" s="15" t="s">
        <v>318</v>
      </c>
      <c r="D51" s="15" t="s">
        <v>1810</v>
      </c>
    </row>
    <row r="52" spans="1:5" x14ac:dyDescent="0.25">
      <c r="A52" s="15" t="s">
        <v>344</v>
      </c>
      <c r="B52" s="15" t="s">
        <v>345</v>
      </c>
      <c r="C52" s="15" t="s">
        <v>318</v>
      </c>
      <c r="D52" s="15" t="s">
        <v>1810</v>
      </c>
    </row>
    <row r="53" spans="1:5" x14ac:dyDescent="0.25">
      <c r="A53" s="15" t="s">
        <v>348</v>
      </c>
      <c r="B53" s="15" t="s">
        <v>349</v>
      </c>
      <c r="C53" s="15" t="s">
        <v>318</v>
      </c>
      <c r="D53" s="15" t="s">
        <v>1810</v>
      </c>
    </row>
    <row r="54" spans="1:5" x14ac:dyDescent="0.25">
      <c r="A54" s="15" t="s">
        <v>346</v>
      </c>
      <c r="B54" s="15" t="s">
        <v>347</v>
      </c>
      <c r="C54" s="15" t="s">
        <v>318</v>
      </c>
      <c r="D54" s="15" t="s">
        <v>1810</v>
      </c>
    </row>
    <row r="55" spans="1:5" x14ac:dyDescent="0.25">
      <c r="A55" s="15" t="s">
        <v>350</v>
      </c>
      <c r="B55" s="15" t="s">
        <v>351</v>
      </c>
      <c r="C55" s="15" t="s">
        <v>318</v>
      </c>
      <c r="D55" s="15" t="s">
        <v>1810</v>
      </c>
    </row>
    <row r="56" spans="1:5" x14ac:dyDescent="0.25">
      <c r="A56" s="15" t="s">
        <v>352</v>
      </c>
      <c r="B56" s="15" t="s">
        <v>353</v>
      </c>
      <c r="C56" s="15" t="s">
        <v>318</v>
      </c>
      <c r="D56" s="15" t="s">
        <v>1810</v>
      </c>
    </row>
    <row r="57" spans="1:5" x14ac:dyDescent="0.25">
      <c r="A57" s="15"/>
      <c r="B57" s="15"/>
      <c r="C57" s="15"/>
    </row>
    <row r="58" spans="1:5" x14ac:dyDescent="0.25">
      <c r="A58" t="s">
        <v>354</v>
      </c>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32" workbookViewId="0">
      <selection activeCell="E6" sqref="E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190</v>
      </c>
      <c r="E4" s="2" t="s">
        <v>131</v>
      </c>
      <c r="F4" s="2" t="s">
        <v>191</v>
      </c>
      <c r="G4" s="48" t="s">
        <v>192</v>
      </c>
      <c r="H4" s="48"/>
      <c r="I4" s="48"/>
      <c r="J4" s="48"/>
      <c r="K4" s="10" t="s">
        <v>193</v>
      </c>
      <c r="L4" s="2" t="s">
        <v>117</v>
      </c>
      <c r="M4" s="48" t="s">
        <v>194</v>
      </c>
      <c r="N4" s="48"/>
      <c r="O4" s="48"/>
      <c r="P4" s="48"/>
      <c r="Q4" s="2" t="s">
        <v>10</v>
      </c>
      <c r="R4" s="2" t="s">
        <v>121</v>
      </c>
      <c r="S4" s="2" t="s">
        <v>355</v>
      </c>
    </row>
    <row r="5" spans="1:19" x14ac:dyDescent="0.25">
      <c r="A5" s="2" t="s">
        <v>146</v>
      </c>
      <c r="B5" s="2"/>
      <c r="C5" s="2"/>
      <c r="D5" s="2" t="str">
        <f>IF(ISTEXT(F6),"(NB! Velg tiltakskategori under)","")</f>
        <v>(NB! Velg tiltakskategori under)</v>
      </c>
      <c r="E5" s="2" t="s">
        <v>195</v>
      </c>
      <c r="F5" s="2" t="s">
        <v>195</v>
      </c>
      <c r="G5" s="48" t="s">
        <v>196</v>
      </c>
      <c r="H5" s="48"/>
      <c r="I5" s="48"/>
      <c r="J5" s="48"/>
      <c r="K5" s="2" t="s">
        <v>197</v>
      </c>
      <c r="L5" s="2" t="s">
        <v>195</v>
      </c>
      <c r="M5" s="7" t="s">
        <v>198</v>
      </c>
      <c r="N5" s="2" t="s">
        <v>199</v>
      </c>
      <c r="O5" s="2" t="s">
        <v>200</v>
      </c>
      <c r="P5" s="2" t="s">
        <v>201</v>
      </c>
    </row>
    <row r="6" spans="1:19" x14ac:dyDescent="0.25">
      <c r="A6" s="39" t="s">
        <v>35</v>
      </c>
      <c r="B6" s="40" t="s">
        <v>322</v>
      </c>
      <c r="C6" s="40" t="s">
        <v>323</v>
      </c>
      <c r="D6" s="40" t="s">
        <v>262</v>
      </c>
      <c r="E6" s="40" t="s">
        <v>366</v>
      </c>
      <c r="F6" s="40" t="s">
        <v>324</v>
      </c>
      <c r="G6" s="42"/>
      <c r="H6" s="43" t="s">
        <v>325</v>
      </c>
      <c r="I6" s="44" t="s">
        <v>326</v>
      </c>
      <c r="J6" s="42"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40" t="s">
        <v>358</v>
      </c>
      <c r="L6" s="41"/>
      <c r="M6" s="41"/>
      <c r="N6" s="41"/>
      <c r="O6" s="41"/>
      <c r="P6" s="41"/>
      <c r="Q6" s="40" t="s">
        <v>336</v>
      </c>
      <c r="R6" s="40" t="s">
        <v>356</v>
      </c>
      <c r="S6" s="40" t="s">
        <v>357</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t="s">
        <v>327</v>
      </c>
      <c r="C37" t="s">
        <v>330</v>
      </c>
      <c r="D37" t="s">
        <v>328</v>
      </c>
      <c r="E37" s="15" t="s">
        <v>363</v>
      </c>
      <c r="F37" s="15"/>
    </row>
    <row r="38" spans="1:6" x14ac:dyDescent="0.25">
      <c r="A38" s="2" t="s">
        <v>183</v>
      </c>
      <c r="B38" s="15"/>
      <c r="C38" s="15"/>
      <c r="D38" s="15"/>
      <c r="E38" s="15"/>
      <c r="F38" s="15"/>
    </row>
    <row r="45" spans="1:6" x14ac:dyDescent="0.25">
      <c r="A45" s="2" t="s">
        <v>150</v>
      </c>
    </row>
    <row r="46" spans="1:6" x14ac:dyDescent="0.25">
      <c r="A46" s="2" t="s">
        <v>152</v>
      </c>
      <c r="B46" t="s">
        <v>365</v>
      </c>
    </row>
    <row r="47" spans="1:6" x14ac:dyDescent="0.25">
      <c r="A47" s="2" t="s">
        <v>153</v>
      </c>
      <c r="B47" t="s">
        <v>364</v>
      </c>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$A$99:$A$102</formula1>
    </dataValidation>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53"/>
  <sheetViews>
    <sheetView workbookViewId="0">
      <selection sqref="A1:BD253"/>
    </sheetView>
  </sheetViews>
  <sheetFormatPr defaultColWidth="9.140625" defaultRowHeight="15" x14ac:dyDescent="0.25"/>
  <sheetData>
    <row r="1" spans="1:56" x14ac:dyDescent="0.25">
      <c r="A1" t="s">
        <v>367</v>
      </c>
      <c r="B1" t="s">
        <v>368</v>
      </c>
      <c r="C1" t="s">
        <v>369</v>
      </c>
      <c r="D1" t="s">
        <v>370</v>
      </c>
      <c r="E1" t="s">
        <v>371</v>
      </c>
      <c r="F1" t="s">
        <v>372</v>
      </c>
      <c r="G1" t="s">
        <v>373</v>
      </c>
      <c r="H1" t="s">
        <v>374</v>
      </c>
      <c r="I1" t="s">
        <v>375</v>
      </c>
      <c r="J1" t="s">
        <v>376</v>
      </c>
      <c r="K1" t="s">
        <v>377</v>
      </c>
      <c r="L1" t="s">
        <v>378</v>
      </c>
      <c r="M1" t="s">
        <v>379</v>
      </c>
      <c r="N1" t="s">
        <v>380</v>
      </c>
      <c r="O1" t="s">
        <v>381</v>
      </c>
      <c r="P1" t="s">
        <v>382</v>
      </c>
      <c r="Q1" t="s">
        <v>383</v>
      </c>
      <c r="R1" t="s">
        <v>384</v>
      </c>
      <c r="S1" t="s">
        <v>385</v>
      </c>
      <c r="T1" t="s">
        <v>386</v>
      </c>
      <c r="U1" t="s">
        <v>387</v>
      </c>
      <c r="V1" t="s">
        <v>388</v>
      </c>
      <c r="W1" t="s">
        <v>389</v>
      </c>
      <c r="X1" t="s">
        <v>390</v>
      </c>
      <c r="Y1" t="s">
        <v>391</v>
      </c>
      <c r="Z1" t="s">
        <v>392</v>
      </c>
      <c r="AA1" t="s">
        <v>393</v>
      </c>
      <c r="AB1" t="s">
        <v>394</v>
      </c>
      <c r="AC1" t="s">
        <v>395</v>
      </c>
      <c r="AD1" t="s">
        <v>396</v>
      </c>
      <c r="AE1" t="s">
        <v>397</v>
      </c>
      <c r="AF1" t="s">
        <v>398</v>
      </c>
      <c r="AG1" t="s">
        <v>399</v>
      </c>
      <c r="AH1" t="s">
        <v>400</v>
      </c>
      <c r="AI1" t="s">
        <v>401</v>
      </c>
      <c r="AJ1" t="s">
        <v>402</v>
      </c>
      <c r="AK1" t="s">
        <v>162</v>
      </c>
      <c r="AL1" t="s">
        <v>403</v>
      </c>
      <c r="AM1" t="s">
        <v>404</v>
      </c>
      <c r="AN1" t="s">
        <v>405</v>
      </c>
      <c r="AO1" t="s">
        <v>406</v>
      </c>
      <c r="AP1" t="s">
        <v>407</v>
      </c>
      <c r="AQ1" t="s">
        <v>408</v>
      </c>
      <c r="AR1" t="s">
        <v>409</v>
      </c>
      <c r="AS1" t="s">
        <v>410</v>
      </c>
      <c r="AT1" t="s">
        <v>411</v>
      </c>
      <c r="AU1" t="s">
        <v>412</v>
      </c>
      <c r="AV1" t="s">
        <v>413</v>
      </c>
      <c r="AW1" t="s">
        <v>414</v>
      </c>
      <c r="AX1" t="s">
        <v>415</v>
      </c>
      <c r="AY1" t="s">
        <v>416</v>
      </c>
      <c r="AZ1" t="s">
        <v>417</v>
      </c>
      <c r="BA1" t="s">
        <v>418</v>
      </c>
      <c r="BB1" t="s">
        <v>419</v>
      </c>
      <c r="BC1" t="s">
        <v>420</v>
      </c>
      <c r="BD1" t="s">
        <v>421</v>
      </c>
    </row>
    <row r="2" spans="1:56" x14ac:dyDescent="0.25">
      <c r="A2">
        <v>27</v>
      </c>
      <c r="B2" t="s">
        <v>422</v>
      </c>
      <c r="C2" t="s">
        <v>423</v>
      </c>
      <c r="D2" t="s">
        <v>424</v>
      </c>
      <c r="E2" t="s">
        <v>279</v>
      </c>
      <c r="F2" t="s">
        <v>281</v>
      </c>
      <c r="G2" t="s">
        <v>425</v>
      </c>
      <c r="H2" t="s">
        <v>426</v>
      </c>
      <c r="I2" t="s">
        <v>427</v>
      </c>
      <c r="J2" t="s">
        <v>428</v>
      </c>
      <c r="K2" t="s">
        <v>429</v>
      </c>
      <c r="L2" t="s">
        <v>430</v>
      </c>
      <c r="M2" t="s">
        <v>431</v>
      </c>
      <c r="N2" t="s">
        <v>432</v>
      </c>
      <c r="O2" t="s">
        <v>245</v>
      </c>
      <c r="P2" t="s">
        <v>433</v>
      </c>
      <c r="Q2" t="s">
        <v>427</v>
      </c>
      <c r="R2" t="s">
        <v>434</v>
      </c>
      <c r="S2" t="s">
        <v>435</v>
      </c>
      <c r="T2">
        <v>71.117649999999998</v>
      </c>
      <c r="U2">
        <v>25.713750000000001</v>
      </c>
      <c r="V2">
        <v>885193</v>
      </c>
      <c r="W2">
        <v>7924714</v>
      </c>
      <c r="X2" t="s">
        <v>436</v>
      </c>
      <c r="Y2" t="s">
        <v>437</v>
      </c>
      <c r="Z2" t="s">
        <v>245</v>
      </c>
      <c r="AA2" t="s">
        <v>438</v>
      </c>
      <c r="AB2" t="s">
        <v>438</v>
      </c>
      <c r="AC2" t="s">
        <v>438</v>
      </c>
      <c r="AD2" t="s">
        <v>438</v>
      </c>
      <c r="AE2" t="s">
        <v>438</v>
      </c>
      <c r="AF2" s="45">
        <v>41786</v>
      </c>
      <c r="AG2" s="45">
        <v>41143</v>
      </c>
      <c r="AH2" t="s">
        <v>439</v>
      </c>
      <c r="AI2" t="s">
        <v>245</v>
      </c>
      <c r="AJ2" t="s">
        <v>245</v>
      </c>
      <c r="AK2" t="s">
        <v>245</v>
      </c>
      <c r="AL2" t="s">
        <v>245</v>
      </c>
      <c r="AM2" t="s">
        <v>245</v>
      </c>
      <c r="AN2" t="s">
        <v>245</v>
      </c>
      <c r="AO2" t="s">
        <v>245</v>
      </c>
      <c r="AP2" t="s">
        <v>245</v>
      </c>
      <c r="AQ2" t="s">
        <v>245</v>
      </c>
      <c r="AR2" t="s">
        <v>245</v>
      </c>
      <c r="AS2" t="s">
        <v>245</v>
      </c>
      <c r="AT2" t="s">
        <v>245</v>
      </c>
      <c r="AU2" t="s">
        <v>245</v>
      </c>
      <c r="AV2" t="s">
        <v>245</v>
      </c>
      <c r="AW2" t="s">
        <v>245</v>
      </c>
      <c r="AX2">
        <v>0</v>
      </c>
      <c r="AY2">
        <v>0</v>
      </c>
      <c r="AZ2" t="s">
        <v>245</v>
      </c>
      <c r="BA2" t="s">
        <v>245</v>
      </c>
      <c r="BB2">
        <v>105</v>
      </c>
      <c r="BC2" t="s">
        <v>440</v>
      </c>
      <c r="BD2" t="s">
        <v>441</v>
      </c>
    </row>
    <row r="3" spans="1:56" x14ac:dyDescent="0.25">
      <c r="A3">
        <v>28</v>
      </c>
      <c r="B3" t="s">
        <v>442</v>
      </c>
      <c r="C3" t="s">
        <v>443</v>
      </c>
      <c r="D3" t="s">
        <v>424</v>
      </c>
      <c r="E3" t="s">
        <v>279</v>
      </c>
      <c r="F3" t="s">
        <v>281</v>
      </c>
      <c r="G3" t="s">
        <v>425</v>
      </c>
      <c r="H3" t="s">
        <v>426</v>
      </c>
      <c r="I3" t="s">
        <v>444</v>
      </c>
      <c r="J3" t="s">
        <v>445</v>
      </c>
      <c r="K3" t="s">
        <v>446</v>
      </c>
      <c r="L3" t="s">
        <v>447</v>
      </c>
      <c r="M3" t="s">
        <v>431</v>
      </c>
      <c r="N3" t="s">
        <v>432</v>
      </c>
      <c r="O3" t="s">
        <v>245</v>
      </c>
      <c r="P3" t="s">
        <v>433</v>
      </c>
      <c r="Q3" t="s">
        <v>444</v>
      </c>
      <c r="R3" t="s">
        <v>434</v>
      </c>
      <c r="S3" t="s">
        <v>448</v>
      </c>
      <c r="T3">
        <v>71.173869999999994</v>
      </c>
      <c r="U3">
        <v>25.679739999999999</v>
      </c>
      <c r="V3">
        <v>882878</v>
      </c>
      <c r="W3">
        <v>7930682</v>
      </c>
      <c r="X3" t="s">
        <v>449</v>
      </c>
      <c r="Y3" t="s">
        <v>437</v>
      </c>
      <c r="Z3" t="s">
        <v>245</v>
      </c>
      <c r="AA3" t="s">
        <v>438</v>
      </c>
      <c r="AB3" t="s">
        <v>438</v>
      </c>
      <c r="AC3" t="s">
        <v>438</v>
      </c>
      <c r="AD3" t="s">
        <v>438</v>
      </c>
      <c r="AE3" t="s">
        <v>438</v>
      </c>
      <c r="AF3" s="45">
        <v>39758</v>
      </c>
      <c r="AH3" t="s">
        <v>450</v>
      </c>
      <c r="AI3" t="s">
        <v>245</v>
      </c>
      <c r="AJ3" t="s">
        <v>245</v>
      </c>
      <c r="AK3" t="s">
        <v>245</v>
      </c>
      <c r="AL3" t="s">
        <v>245</v>
      </c>
      <c r="AM3" t="s">
        <v>245</v>
      </c>
      <c r="AN3" t="s">
        <v>245</v>
      </c>
      <c r="AO3" t="s">
        <v>245</v>
      </c>
      <c r="AP3" t="s">
        <v>245</v>
      </c>
      <c r="AQ3" t="s">
        <v>245</v>
      </c>
      <c r="AR3" t="s">
        <v>245</v>
      </c>
      <c r="AS3" t="s">
        <v>245</v>
      </c>
      <c r="AT3" t="s">
        <v>245</v>
      </c>
      <c r="AU3" t="s">
        <v>245</v>
      </c>
      <c r="AV3" t="s">
        <v>245</v>
      </c>
      <c r="AW3" t="s">
        <v>245</v>
      </c>
      <c r="AX3">
        <v>0</v>
      </c>
      <c r="AY3">
        <v>0</v>
      </c>
      <c r="AZ3" t="s">
        <v>245</v>
      </c>
      <c r="BA3" t="s">
        <v>245</v>
      </c>
      <c r="BB3">
        <v>117</v>
      </c>
      <c r="BC3" t="s">
        <v>451</v>
      </c>
      <c r="BD3" t="s">
        <v>452</v>
      </c>
    </row>
    <row r="4" spans="1:56" x14ac:dyDescent="0.25">
      <c r="A4">
        <v>40</v>
      </c>
      <c r="B4" t="s">
        <v>453</v>
      </c>
      <c r="C4" t="s">
        <v>454</v>
      </c>
      <c r="D4" t="s">
        <v>424</v>
      </c>
      <c r="E4" t="s">
        <v>279</v>
      </c>
      <c r="F4" t="s">
        <v>281</v>
      </c>
      <c r="G4" t="s">
        <v>425</v>
      </c>
      <c r="H4" t="s">
        <v>426</v>
      </c>
      <c r="I4" t="s">
        <v>455</v>
      </c>
      <c r="J4" t="s">
        <v>456</v>
      </c>
      <c r="K4" t="s">
        <v>457</v>
      </c>
      <c r="L4" t="s">
        <v>458</v>
      </c>
      <c r="M4" t="s">
        <v>431</v>
      </c>
      <c r="N4" t="s">
        <v>432</v>
      </c>
      <c r="O4" t="s">
        <v>245</v>
      </c>
      <c r="P4" t="s">
        <v>459</v>
      </c>
      <c r="Q4" t="s">
        <v>455</v>
      </c>
      <c r="R4" t="s">
        <v>434</v>
      </c>
      <c r="S4" t="s">
        <v>460</v>
      </c>
      <c r="T4">
        <v>70.793093999999996</v>
      </c>
      <c r="U4">
        <v>25.501923999999999</v>
      </c>
      <c r="V4">
        <v>883905</v>
      </c>
      <c r="W4">
        <v>7887660</v>
      </c>
      <c r="X4" t="s">
        <v>461</v>
      </c>
      <c r="Y4" t="s">
        <v>437</v>
      </c>
      <c r="Z4" t="s">
        <v>245</v>
      </c>
      <c r="AA4" t="s">
        <v>438</v>
      </c>
      <c r="AB4" t="s">
        <v>438</v>
      </c>
      <c r="AC4" t="s">
        <v>438</v>
      </c>
      <c r="AD4" t="s">
        <v>438</v>
      </c>
      <c r="AE4" t="s">
        <v>438</v>
      </c>
      <c r="AF4" s="45">
        <v>37047</v>
      </c>
      <c r="AH4" t="s">
        <v>462</v>
      </c>
      <c r="AI4" t="s">
        <v>245</v>
      </c>
      <c r="AJ4" t="s">
        <v>245</v>
      </c>
      <c r="AK4" t="s">
        <v>245</v>
      </c>
      <c r="AL4" t="s">
        <v>245</v>
      </c>
      <c r="AM4" t="s">
        <v>245</v>
      </c>
      <c r="AN4" t="s">
        <v>245</v>
      </c>
      <c r="AO4" t="s">
        <v>245</v>
      </c>
      <c r="AP4" t="s">
        <v>245</v>
      </c>
      <c r="AQ4" t="s">
        <v>245</v>
      </c>
      <c r="AR4" t="s">
        <v>245</v>
      </c>
      <c r="AS4" t="s">
        <v>245</v>
      </c>
      <c r="AT4" t="s">
        <v>245</v>
      </c>
      <c r="AU4" t="s">
        <v>245</v>
      </c>
      <c r="AV4" t="s">
        <v>245</v>
      </c>
      <c r="AW4" t="s">
        <v>245</v>
      </c>
      <c r="AX4">
        <v>0</v>
      </c>
      <c r="AY4">
        <v>0</v>
      </c>
      <c r="AZ4" t="s">
        <v>463</v>
      </c>
      <c r="BA4" t="s">
        <v>245</v>
      </c>
      <c r="BB4">
        <v>23</v>
      </c>
      <c r="BC4" t="s">
        <v>464</v>
      </c>
      <c r="BD4" t="s">
        <v>465</v>
      </c>
    </row>
    <row r="5" spans="1:56" x14ac:dyDescent="0.25">
      <c r="A5">
        <v>41</v>
      </c>
      <c r="B5" t="s">
        <v>453</v>
      </c>
      <c r="C5" t="s">
        <v>454</v>
      </c>
      <c r="D5" t="s">
        <v>424</v>
      </c>
      <c r="E5" t="s">
        <v>279</v>
      </c>
      <c r="F5" t="s">
        <v>281</v>
      </c>
      <c r="G5" t="s">
        <v>425</v>
      </c>
      <c r="H5" t="s">
        <v>426</v>
      </c>
      <c r="I5" t="s">
        <v>466</v>
      </c>
      <c r="J5" t="s">
        <v>445</v>
      </c>
      <c r="K5" t="s">
        <v>467</v>
      </c>
      <c r="L5" t="s">
        <v>458</v>
      </c>
      <c r="M5" t="s">
        <v>431</v>
      </c>
      <c r="N5" t="s">
        <v>432</v>
      </c>
      <c r="O5" t="s">
        <v>245</v>
      </c>
      <c r="P5" t="s">
        <v>459</v>
      </c>
      <c r="Q5" t="s">
        <v>466</v>
      </c>
      <c r="R5" t="s">
        <v>434</v>
      </c>
      <c r="S5" t="s">
        <v>468</v>
      </c>
      <c r="T5">
        <v>71.153672999999998</v>
      </c>
      <c r="U5">
        <v>25.751776</v>
      </c>
      <c r="V5">
        <v>885836</v>
      </c>
      <c r="W5">
        <v>7928919</v>
      </c>
      <c r="X5" t="s">
        <v>469</v>
      </c>
      <c r="Y5" t="s">
        <v>437</v>
      </c>
      <c r="Z5" t="s">
        <v>245</v>
      </c>
      <c r="AA5" t="s">
        <v>438</v>
      </c>
      <c r="AB5" t="s">
        <v>438</v>
      </c>
      <c r="AC5" t="s">
        <v>438</v>
      </c>
      <c r="AD5" t="s">
        <v>438</v>
      </c>
      <c r="AE5" t="s">
        <v>438</v>
      </c>
      <c r="AF5" s="45">
        <v>37048</v>
      </c>
      <c r="AH5" t="s">
        <v>470</v>
      </c>
      <c r="AI5" t="s">
        <v>245</v>
      </c>
      <c r="AJ5" t="s">
        <v>245</v>
      </c>
      <c r="AK5" t="s">
        <v>245</v>
      </c>
      <c r="AL5" t="s">
        <v>245</v>
      </c>
      <c r="AM5" t="s">
        <v>245</v>
      </c>
      <c r="AN5" t="s">
        <v>245</v>
      </c>
      <c r="AO5" t="s">
        <v>245</v>
      </c>
      <c r="AP5" t="s">
        <v>245</v>
      </c>
      <c r="AQ5" t="s">
        <v>245</v>
      </c>
      <c r="AR5" t="s">
        <v>245</v>
      </c>
      <c r="AS5" t="s">
        <v>245</v>
      </c>
      <c r="AT5" t="s">
        <v>245</v>
      </c>
      <c r="AU5" t="s">
        <v>245</v>
      </c>
      <c r="AV5" t="s">
        <v>245</v>
      </c>
      <c r="AW5" t="s">
        <v>245</v>
      </c>
      <c r="AX5">
        <v>0</v>
      </c>
      <c r="AY5">
        <v>0</v>
      </c>
      <c r="AZ5" t="s">
        <v>463</v>
      </c>
      <c r="BA5" t="s">
        <v>245</v>
      </c>
      <c r="BB5">
        <v>23</v>
      </c>
      <c r="BC5" t="s">
        <v>464</v>
      </c>
      <c r="BD5" t="s">
        <v>465</v>
      </c>
    </row>
    <row r="6" spans="1:56" x14ac:dyDescent="0.25">
      <c r="A6">
        <v>73</v>
      </c>
      <c r="B6" t="s">
        <v>442</v>
      </c>
      <c r="C6" t="s">
        <v>443</v>
      </c>
      <c r="D6" t="s">
        <v>424</v>
      </c>
      <c r="E6" t="s">
        <v>279</v>
      </c>
      <c r="F6" t="s">
        <v>281</v>
      </c>
      <c r="G6" t="s">
        <v>425</v>
      </c>
      <c r="H6" t="s">
        <v>426</v>
      </c>
      <c r="I6" t="s">
        <v>444</v>
      </c>
      <c r="J6" t="s">
        <v>445</v>
      </c>
      <c r="K6" t="s">
        <v>446</v>
      </c>
      <c r="L6" t="s">
        <v>447</v>
      </c>
      <c r="M6" t="s">
        <v>431</v>
      </c>
      <c r="N6" t="s">
        <v>432</v>
      </c>
      <c r="O6" t="s">
        <v>245</v>
      </c>
      <c r="P6" t="s">
        <v>433</v>
      </c>
      <c r="Q6" t="s">
        <v>444</v>
      </c>
      <c r="R6" t="s">
        <v>434</v>
      </c>
      <c r="S6" t="s">
        <v>471</v>
      </c>
      <c r="T6">
        <v>71.173869999999994</v>
      </c>
      <c r="U6">
        <v>25.679739999999999</v>
      </c>
      <c r="V6">
        <v>882878</v>
      </c>
      <c r="W6">
        <v>7930682</v>
      </c>
      <c r="X6" t="s">
        <v>449</v>
      </c>
      <c r="Y6" t="s">
        <v>437</v>
      </c>
      <c r="Z6" t="s">
        <v>245</v>
      </c>
      <c r="AA6" t="s">
        <v>438</v>
      </c>
      <c r="AB6" t="s">
        <v>438</v>
      </c>
      <c r="AC6" t="s">
        <v>438</v>
      </c>
      <c r="AD6" t="s">
        <v>438</v>
      </c>
      <c r="AE6" t="s">
        <v>438</v>
      </c>
      <c r="AF6" s="45">
        <v>39832</v>
      </c>
      <c r="AH6" t="s">
        <v>472</v>
      </c>
      <c r="AI6" t="s">
        <v>245</v>
      </c>
      <c r="AJ6" t="s">
        <v>245</v>
      </c>
      <c r="AK6" t="s">
        <v>245</v>
      </c>
      <c r="AL6" t="s">
        <v>245</v>
      </c>
      <c r="AM6" t="s">
        <v>245</v>
      </c>
      <c r="AN6" t="s">
        <v>245</v>
      </c>
      <c r="AO6" t="s">
        <v>245</v>
      </c>
      <c r="AP6" t="s">
        <v>245</v>
      </c>
      <c r="AQ6" t="s">
        <v>245</v>
      </c>
      <c r="AR6" t="s">
        <v>245</v>
      </c>
      <c r="AS6" t="s">
        <v>245</v>
      </c>
      <c r="AT6" t="s">
        <v>245</v>
      </c>
      <c r="AU6" t="s">
        <v>245</v>
      </c>
      <c r="AV6" t="s">
        <v>245</v>
      </c>
      <c r="AW6" t="s">
        <v>245</v>
      </c>
      <c r="AX6">
        <v>0</v>
      </c>
      <c r="AY6">
        <v>0</v>
      </c>
      <c r="AZ6" t="s">
        <v>245</v>
      </c>
      <c r="BA6" t="s">
        <v>245</v>
      </c>
      <c r="BB6">
        <v>117</v>
      </c>
      <c r="BC6" t="s">
        <v>451</v>
      </c>
      <c r="BD6" t="s">
        <v>452</v>
      </c>
    </row>
    <row r="7" spans="1:56" x14ac:dyDescent="0.25">
      <c r="A7">
        <v>155</v>
      </c>
      <c r="B7" t="s">
        <v>453</v>
      </c>
      <c r="C7" t="s">
        <v>473</v>
      </c>
      <c r="D7" t="s">
        <v>424</v>
      </c>
      <c r="E7" t="s">
        <v>279</v>
      </c>
      <c r="F7" t="s">
        <v>281</v>
      </c>
      <c r="G7" t="s">
        <v>425</v>
      </c>
      <c r="H7" t="s">
        <v>426</v>
      </c>
      <c r="I7" t="s">
        <v>474</v>
      </c>
      <c r="J7" t="s">
        <v>475</v>
      </c>
      <c r="K7" t="s">
        <v>476</v>
      </c>
      <c r="L7" t="s">
        <v>477</v>
      </c>
      <c r="M7" t="s">
        <v>431</v>
      </c>
      <c r="N7" t="s">
        <v>432</v>
      </c>
      <c r="O7" t="s">
        <v>245</v>
      </c>
      <c r="P7" t="s">
        <v>433</v>
      </c>
      <c r="Q7" t="s">
        <v>478</v>
      </c>
      <c r="R7" t="s">
        <v>434</v>
      </c>
      <c r="S7" t="s">
        <v>479</v>
      </c>
      <c r="T7">
        <v>71.175510000000003</v>
      </c>
      <c r="U7">
        <v>25.667059999999999</v>
      </c>
      <c r="V7">
        <v>882396</v>
      </c>
      <c r="W7">
        <v>7930782</v>
      </c>
      <c r="X7" t="s">
        <v>480</v>
      </c>
      <c r="Y7" t="s">
        <v>437</v>
      </c>
      <c r="Z7" t="s">
        <v>245</v>
      </c>
      <c r="AA7" t="s">
        <v>438</v>
      </c>
      <c r="AB7" t="s">
        <v>438</v>
      </c>
      <c r="AC7" t="s">
        <v>438</v>
      </c>
      <c r="AD7" t="s">
        <v>438</v>
      </c>
      <c r="AE7" t="s">
        <v>438</v>
      </c>
      <c r="AF7" s="45">
        <v>37040</v>
      </c>
      <c r="AH7" t="s">
        <v>481</v>
      </c>
      <c r="AI7" t="s">
        <v>245</v>
      </c>
      <c r="AJ7" t="s">
        <v>245</v>
      </c>
      <c r="AK7" t="s">
        <v>245</v>
      </c>
      <c r="AL7" t="s">
        <v>245</v>
      </c>
      <c r="AM7" t="s">
        <v>245</v>
      </c>
      <c r="AN7" t="s">
        <v>245</v>
      </c>
      <c r="AO7" t="s">
        <v>245</v>
      </c>
      <c r="AP7" t="s">
        <v>245</v>
      </c>
      <c r="AQ7" t="s">
        <v>245</v>
      </c>
      <c r="AR7" t="s">
        <v>245</v>
      </c>
      <c r="AS7" t="s">
        <v>245</v>
      </c>
      <c r="AT7" t="s">
        <v>245</v>
      </c>
      <c r="AU7" t="s">
        <v>245</v>
      </c>
      <c r="AV7" t="s">
        <v>245</v>
      </c>
      <c r="AW7" t="s">
        <v>245</v>
      </c>
      <c r="AX7">
        <v>0</v>
      </c>
      <c r="AY7">
        <v>0</v>
      </c>
      <c r="AZ7" t="s">
        <v>245</v>
      </c>
      <c r="BA7" t="s">
        <v>245</v>
      </c>
      <c r="BB7">
        <v>8</v>
      </c>
      <c r="BC7" t="s">
        <v>464</v>
      </c>
      <c r="BD7" t="s">
        <v>452</v>
      </c>
    </row>
    <row r="8" spans="1:56" x14ac:dyDescent="0.25">
      <c r="A8">
        <v>43</v>
      </c>
      <c r="B8" t="s">
        <v>453</v>
      </c>
      <c r="C8" t="s">
        <v>454</v>
      </c>
      <c r="D8" t="s">
        <v>424</v>
      </c>
      <c r="E8" t="s">
        <v>279</v>
      </c>
      <c r="F8" t="s">
        <v>281</v>
      </c>
      <c r="G8" t="s">
        <v>425</v>
      </c>
      <c r="H8" t="s">
        <v>426</v>
      </c>
      <c r="I8" t="s">
        <v>482</v>
      </c>
      <c r="J8" t="s">
        <v>483</v>
      </c>
      <c r="K8" t="s">
        <v>484</v>
      </c>
      <c r="L8" t="s">
        <v>458</v>
      </c>
      <c r="M8" t="s">
        <v>485</v>
      </c>
      <c r="N8" t="s">
        <v>486</v>
      </c>
      <c r="O8" t="s">
        <v>245</v>
      </c>
      <c r="P8" t="s">
        <v>459</v>
      </c>
      <c r="Q8" t="s">
        <v>482</v>
      </c>
      <c r="R8" t="s">
        <v>434</v>
      </c>
      <c r="S8" t="s">
        <v>487</v>
      </c>
      <c r="T8">
        <v>62.362355999999998</v>
      </c>
      <c r="U8">
        <v>10.062751</v>
      </c>
      <c r="V8">
        <v>244657</v>
      </c>
      <c r="W8">
        <v>6924303</v>
      </c>
      <c r="X8" t="s">
        <v>488</v>
      </c>
      <c r="Y8" t="s">
        <v>437</v>
      </c>
      <c r="Z8" t="s">
        <v>245</v>
      </c>
      <c r="AA8" t="s">
        <v>438</v>
      </c>
      <c r="AB8" t="s">
        <v>438</v>
      </c>
      <c r="AC8" t="s">
        <v>438</v>
      </c>
      <c r="AD8" t="s">
        <v>438</v>
      </c>
      <c r="AE8" t="s">
        <v>438</v>
      </c>
      <c r="AF8" s="45">
        <v>37546</v>
      </c>
      <c r="AH8" t="s">
        <v>489</v>
      </c>
      <c r="AI8" t="s">
        <v>245</v>
      </c>
      <c r="AJ8" t="s">
        <v>245</v>
      </c>
      <c r="AK8" t="s">
        <v>245</v>
      </c>
      <c r="AL8" t="s">
        <v>245</v>
      </c>
      <c r="AM8" t="s">
        <v>245</v>
      </c>
      <c r="AN8" t="s">
        <v>245</v>
      </c>
      <c r="AO8" t="s">
        <v>245</v>
      </c>
      <c r="AP8" t="s">
        <v>245</v>
      </c>
      <c r="AQ8" t="s">
        <v>245</v>
      </c>
      <c r="AR8" t="s">
        <v>245</v>
      </c>
      <c r="AS8" t="s">
        <v>245</v>
      </c>
      <c r="AT8" t="s">
        <v>245</v>
      </c>
      <c r="AU8" t="s">
        <v>245</v>
      </c>
      <c r="AV8" t="s">
        <v>245</v>
      </c>
      <c r="AW8" t="s">
        <v>245</v>
      </c>
      <c r="AX8">
        <v>0</v>
      </c>
      <c r="AY8">
        <v>0</v>
      </c>
      <c r="AZ8" t="s">
        <v>463</v>
      </c>
      <c r="BA8" t="s">
        <v>245</v>
      </c>
      <c r="BB8">
        <v>23</v>
      </c>
      <c r="BC8" t="s">
        <v>464</v>
      </c>
      <c r="BD8" t="s">
        <v>465</v>
      </c>
    </row>
    <row r="9" spans="1:56" x14ac:dyDescent="0.25">
      <c r="A9">
        <v>45</v>
      </c>
      <c r="B9" t="s">
        <v>453</v>
      </c>
      <c r="C9" t="s">
        <v>454</v>
      </c>
      <c r="D9" t="s">
        <v>424</v>
      </c>
      <c r="E9" t="s">
        <v>279</v>
      </c>
      <c r="F9" t="s">
        <v>281</v>
      </c>
      <c r="G9" t="s">
        <v>425</v>
      </c>
      <c r="H9" t="s">
        <v>426</v>
      </c>
      <c r="I9" t="s">
        <v>490</v>
      </c>
      <c r="J9" t="s">
        <v>491</v>
      </c>
      <c r="K9" t="s">
        <v>492</v>
      </c>
      <c r="L9" t="s">
        <v>493</v>
      </c>
      <c r="M9" t="s">
        <v>494</v>
      </c>
      <c r="N9" t="s">
        <v>486</v>
      </c>
      <c r="O9" t="s">
        <v>245</v>
      </c>
      <c r="P9" t="s">
        <v>459</v>
      </c>
      <c r="Q9" t="s">
        <v>490</v>
      </c>
      <c r="R9" t="s">
        <v>434</v>
      </c>
      <c r="S9" t="s">
        <v>495</v>
      </c>
      <c r="T9">
        <v>62.606648999999997</v>
      </c>
      <c r="U9">
        <v>10.359825000000001</v>
      </c>
      <c r="V9">
        <v>261957</v>
      </c>
      <c r="W9">
        <v>6950329</v>
      </c>
      <c r="X9" t="s">
        <v>496</v>
      </c>
      <c r="Y9" t="s">
        <v>437</v>
      </c>
      <c r="Z9" t="s">
        <v>245</v>
      </c>
      <c r="AA9" t="s">
        <v>438</v>
      </c>
      <c r="AB9" t="s">
        <v>438</v>
      </c>
      <c r="AC9" t="s">
        <v>438</v>
      </c>
      <c r="AD9" t="s">
        <v>438</v>
      </c>
      <c r="AE9" t="s">
        <v>438</v>
      </c>
      <c r="AF9" s="45">
        <v>38980</v>
      </c>
      <c r="AH9" t="s">
        <v>497</v>
      </c>
      <c r="AI9" t="s">
        <v>245</v>
      </c>
      <c r="AJ9" t="s">
        <v>245</v>
      </c>
      <c r="AK9" t="s">
        <v>245</v>
      </c>
      <c r="AL9" t="s">
        <v>245</v>
      </c>
      <c r="AM9" t="s">
        <v>245</v>
      </c>
      <c r="AN9" t="s">
        <v>245</v>
      </c>
      <c r="AO9" t="s">
        <v>245</v>
      </c>
      <c r="AP9" t="s">
        <v>245</v>
      </c>
      <c r="AQ9" t="s">
        <v>245</v>
      </c>
      <c r="AR9" t="s">
        <v>245</v>
      </c>
      <c r="AS9" t="s">
        <v>245</v>
      </c>
      <c r="AT9" t="s">
        <v>245</v>
      </c>
      <c r="AU9" t="s">
        <v>245</v>
      </c>
      <c r="AV9" t="s">
        <v>245</v>
      </c>
      <c r="AW9" t="s">
        <v>245</v>
      </c>
      <c r="AX9">
        <v>1159</v>
      </c>
      <c r="AY9">
        <v>900</v>
      </c>
      <c r="AZ9" t="s">
        <v>463</v>
      </c>
      <c r="BA9" t="s">
        <v>245</v>
      </c>
      <c r="BB9">
        <v>23</v>
      </c>
      <c r="BC9" t="s">
        <v>464</v>
      </c>
      <c r="BD9" t="s">
        <v>465</v>
      </c>
    </row>
    <row r="10" spans="1:56" x14ac:dyDescent="0.25">
      <c r="A10">
        <v>50</v>
      </c>
      <c r="B10" t="s">
        <v>453</v>
      </c>
      <c r="C10" t="s">
        <v>454</v>
      </c>
      <c r="D10" t="s">
        <v>424</v>
      </c>
      <c r="E10" t="s">
        <v>279</v>
      </c>
      <c r="F10" t="s">
        <v>281</v>
      </c>
      <c r="G10" t="s">
        <v>425</v>
      </c>
      <c r="H10" t="s">
        <v>426</v>
      </c>
      <c r="I10" t="s">
        <v>490</v>
      </c>
      <c r="J10" t="s">
        <v>498</v>
      </c>
      <c r="K10" t="s">
        <v>499</v>
      </c>
      <c r="L10" t="s">
        <v>500</v>
      </c>
      <c r="M10" t="s">
        <v>494</v>
      </c>
      <c r="N10" t="s">
        <v>486</v>
      </c>
      <c r="O10" t="s">
        <v>245</v>
      </c>
      <c r="P10" t="s">
        <v>459</v>
      </c>
      <c r="Q10" t="s">
        <v>490</v>
      </c>
      <c r="R10" t="s">
        <v>434</v>
      </c>
      <c r="S10" t="s">
        <v>501</v>
      </c>
      <c r="T10">
        <v>62.314213000000002</v>
      </c>
      <c r="U10">
        <v>10.382291</v>
      </c>
      <c r="V10">
        <v>260779</v>
      </c>
      <c r="W10">
        <v>6917727</v>
      </c>
      <c r="X10" t="s">
        <v>502</v>
      </c>
      <c r="Y10" t="s">
        <v>437</v>
      </c>
      <c r="Z10" t="s">
        <v>245</v>
      </c>
      <c r="AA10" t="s">
        <v>438</v>
      </c>
      <c r="AB10" t="s">
        <v>438</v>
      </c>
      <c r="AC10" t="s">
        <v>438</v>
      </c>
      <c r="AD10" t="s">
        <v>438</v>
      </c>
      <c r="AE10" t="s">
        <v>438</v>
      </c>
      <c r="AF10" s="45">
        <v>38993</v>
      </c>
      <c r="AH10" t="s">
        <v>503</v>
      </c>
      <c r="AI10" t="s">
        <v>245</v>
      </c>
      <c r="AJ10" t="s">
        <v>245</v>
      </c>
      <c r="AK10" t="s">
        <v>245</v>
      </c>
      <c r="AL10" t="s">
        <v>245</v>
      </c>
      <c r="AM10" t="s">
        <v>245</v>
      </c>
      <c r="AN10" t="s">
        <v>245</v>
      </c>
      <c r="AO10" t="s">
        <v>245</v>
      </c>
      <c r="AP10" t="s">
        <v>245</v>
      </c>
      <c r="AQ10" t="s">
        <v>245</v>
      </c>
      <c r="AR10" t="s">
        <v>245</v>
      </c>
      <c r="AS10" t="s">
        <v>245</v>
      </c>
      <c r="AT10" t="s">
        <v>245</v>
      </c>
      <c r="AU10" t="s">
        <v>245</v>
      </c>
      <c r="AV10" t="s">
        <v>245</v>
      </c>
      <c r="AW10" t="s">
        <v>245</v>
      </c>
      <c r="AX10">
        <v>0</v>
      </c>
      <c r="AY10">
        <v>0</v>
      </c>
      <c r="AZ10" t="s">
        <v>463</v>
      </c>
      <c r="BA10" t="s">
        <v>245</v>
      </c>
      <c r="BB10">
        <v>23</v>
      </c>
      <c r="BC10" t="s">
        <v>464</v>
      </c>
      <c r="BD10" t="s">
        <v>465</v>
      </c>
    </row>
    <row r="11" spans="1:56" x14ac:dyDescent="0.25">
      <c r="A11">
        <v>51</v>
      </c>
      <c r="B11" t="s">
        <v>453</v>
      </c>
      <c r="C11" t="s">
        <v>454</v>
      </c>
      <c r="D11" t="s">
        <v>424</v>
      </c>
      <c r="E11" t="s">
        <v>279</v>
      </c>
      <c r="F11" t="s">
        <v>281</v>
      </c>
      <c r="G11" t="s">
        <v>425</v>
      </c>
      <c r="H11" t="s">
        <v>426</v>
      </c>
      <c r="I11" t="s">
        <v>490</v>
      </c>
      <c r="J11" t="s">
        <v>504</v>
      </c>
      <c r="K11" t="s">
        <v>505</v>
      </c>
      <c r="L11" t="s">
        <v>506</v>
      </c>
      <c r="M11" t="s">
        <v>494</v>
      </c>
      <c r="N11" t="s">
        <v>486</v>
      </c>
      <c r="O11" t="s">
        <v>245</v>
      </c>
      <c r="P11" t="s">
        <v>459</v>
      </c>
      <c r="Q11" t="s">
        <v>490</v>
      </c>
      <c r="R11" t="s">
        <v>434</v>
      </c>
      <c r="S11" t="s">
        <v>507</v>
      </c>
      <c r="T11">
        <v>62.322228000000003</v>
      </c>
      <c r="U11">
        <v>10.246600000000001</v>
      </c>
      <c r="V11">
        <v>253824</v>
      </c>
      <c r="W11">
        <v>6919128</v>
      </c>
      <c r="X11" t="s">
        <v>508</v>
      </c>
      <c r="Y11" t="s">
        <v>437</v>
      </c>
      <c r="Z11" t="s">
        <v>245</v>
      </c>
      <c r="AA11" t="s">
        <v>438</v>
      </c>
      <c r="AB11" t="s">
        <v>438</v>
      </c>
      <c r="AC11" t="s">
        <v>438</v>
      </c>
      <c r="AD11" t="s">
        <v>438</v>
      </c>
      <c r="AE11" t="s">
        <v>438</v>
      </c>
      <c r="AF11" s="45">
        <v>38993</v>
      </c>
      <c r="AH11" t="s">
        <v>509</v>
      </c>
      <c r="AI11" t="s">
        <v>245</v>
      </c>
      <c r="AJ11" t="s">
        <v>245</v>
      </c>
      <c r="AK11" t="s">
        <v>245</v>
      </c>
      <c r="AL11" t="s">
        <v>245</v>
      </c>
      <c r="AM11" t="s">
        <v>245</v>
      </c>
      <c r="AN11" t="s">
        <v>245</v>
      </c>
      <c r="AO11" t="s">
        <v>245</v>
      </c>
      <c r="AP11" t="s">
        <v>245</v>
      </c>
      <c r="AQ11" t="s">
        <v>245</v>
      </c>
      <c r="AR11" t="s">
        <v>245</v>
      </c>
      <c r="AS11" t="s">
        <v>245</v>
      </c>
      <c r="AT11" t="s">
        <v>245</v>
      </c>
      <c r="AU11" t="s">
        <v>245</v>
      </c>
      <c r="AV11" t="s">
        <v>245</v>
      </c>
      <c r="AW11" t="s">
        <v>245</v>
      </c>
      <c r="AX11">
        <v>0</v>
      </c>
      <c r="AY11">
        <v>0</v>
      </c>
      <c r="AZ11" t="s">
        <v>463</v>
      </c>
      <c r="BA11" t="s">
        <v>245</v>
      </c>
      <c r="BB11">
        <v>23</v>
      </c>
      <c r="BC11" t="s">
        <v>464</v>
      </c>
      <c r="BD11" t="s">
        <v>465</v>
      </c>
    </row>
    <row r="12" spans="1:56" x14ac:dyDescent="0.25">
      <c r="A12">
        <v>52</v>
      </c>
      <c r="B12" t="s">
        <v>453</v>
      </c>
      <c r="C12" t="s">
        <v>454</v>
      </c>
      <c r="D12" t="s">
        <v>424</v>
      </c>
      <c r="E12" t="s">
        <v>279</v>
      </c>
      <c r="F12" t="s">
        <v>281</v>
      </c>
      <c r="G12" t="s">
        <v>425</v>
      </c>
      <c r="H12" t="s">
        <v>426</v>
      </c>
      <c r="I12" t="s">
        <v>490</v>
      </c>
      <c r="J12" t="s">
        <v>504</v>
      </c>
      <c r="K12" t="s">
        <v>510</v>
      </c>
      <c r="L12" t="s">
        <v>511</v>
      </c>
      <c r="M12" t="s">
        <v>485</v>
      </c>
      <c r="N12" t="s">
        <v>486</v>
      </c>
      <c r="O12" t="s">
        <v>245</v>
      </c>
      <c r="P12" t="s">
        <v>459</v>
      </c>
      <c r="Q12" t="s">
        <v>490</v>
      </c>
      <c r="R12" t="s">
        <v>434</v>
      </c>
      <c r="S12" t="s">
        <v>512</v>
      </c>
      <c r="T12">
        <v>62.322434000000001</v>
      </c>
      <c r="U12">
        <v>10.223449</v>
      </c>
      <c r="V12">
        <v>252628</v>
      </c>
      <c r="W12">
        <v>6919239</v>
      </c>
      <c r="X12" t="s">
        <v>513</v>
      </c>
      <c r="Y12" t="s">
        <v>437</v>
      </c>
      <c r="Z12" t="s">
        <v>245</v>
      </c>
      <c r="AA12" t="s">
        <v>438</v>
      </c>
      <c r="AB12" t="s">
        <v>438</v>
      </c>
      <c r="AC12" t="s">
        <v>438</v>
      </c>
      <c r="AD12" t="s">
        <v>438</v>
      </c>
      <c r="AE12" t="s">
        <v>438</v>
      </c>
      <c r="AF12" s="45">
        <v>38993</v>
      </c>
      <c r="AH12" t="s">
        <v>514</v>
      </c>
      <c r="AI12" t="s">
        <v>245</v>
      </c>
      <c r="AJ12" t="s">
        <v>245</v>
      </c>
      <c r="AK12" t="s">
        <v>245</v>
      </c>
      <c r="AL12" t="s">
        <v>245</v>
      </c>
      <c r="AM12" t="s">
        <v>245</v>
      </c>
      <c r="AN12" t="s">
        <v>245</v>
      </c>
      <c r="AO12" t="s">
        <v>245</v>
      </c>
      <c r="AP12" t="s">
        <v>245</v>
      </c>
      <c r="AQ12" t="s">
        <v>245</v>
      </c>
      <c r="AR12" t="s">
        <v>245</v>
      </c>
      <c r="AS12" t="s">
        <v>245</v>
      </c>
      <c r="AT12" t="s">
        <v>245</v>
      </c>
      <c r="AU12" t="s">
        <v>245</v>
      </c>
      <c r="AV12" t="s">
        <v>245</v>
      </c>
      <c r="AW12" t="s">
        <v>245</v>
      </c>
      <c r="AX12">
        <v>0</v>
      </c>
      <c r="AY12">
        <v>0</v>
      </c>
      <c r="AZ12" t="s">
        <v>463</v>
      </c>
      <c r="BA12" t="s">
        <v>245</v>
      </c>
      <c r="BB12">
        <v>23</v>
      </c>
      <c r="BC12" t="s">
        <v>464</v>
      </c>
      <c r="BD12" t="s">
        <v>465</v>
      </c>
    </row>
    <row r="13" spans="1:56" x14ac:dyDescent="0.25">
      <c r="A13">
        <v>53</v>
      </c>
      <c r="B13" t="s">
        <v>453</v>
      </c>
      <c r="C13" t="s">
        <v>454</v>
      </c>
      <c r="D13" t="s">
        <v>424</v>
      </c>
      <c r="E13" t="s">
        <v>279</v>
      </c>
      <c r="F13" t="s">
        <v>281</v>
      </c>
      <c r="G13" t="s">
        <v>425</v>
      </c>
      <c r="H13" t="s">
        <v>426</v>
      </c>
      <c r="I13" t="s">
        <v>490</v>
      </c>
      <c r="J13" t="s">
        <v>515</v>
      </c>
      <c r="K13" t="s">
        <v>516</v>
      </c>
      <c r="L13" t="s">
        <v>517</v>
      </c>
      <c r="M13" t="s">
        <v>494</v>
      </c>
      <c r="N13" t="s">
        <v>486</v>
      </c>
      <c r="O13" t="s">
        <v>245</v>
      </c>
      <c r="P13" t="s">
        <v>459</v>
      </c>
      <c r="Q13" t="s">
        <v>490</v>
      </c>
      <c r="R13" t="s">
        <v>434</v>
      </c>
      <c r="S13" t="s">
        <v>518</v>
      </c>
      <c r="T13">
        <v>62.392448999999999</v>
      </c>
      <c r="U13">
        <v>10.172140000000001</v>
      </c>
      <c r="V13">
        <v>250557</v>
      </c>
      <c r="W13">
        <v>6927221</v>
      </c>
      <c r="X13" t="s">
        <v>519</v>
      </c>
      <c r="Y13" t="s">
        <v>437</v>
      </c>
      <c r="Z13" t="s">
        <v>245</v>
      </c>
      <c r="AA13" t="s">
        <v>438</v>
      </c>
      <c r="AB13" t="s">
        <v>438</v>
      </c>
      <c r="AC13" t="s">
        <v>438</v>
      </c>
      <c r="AD13" t="s">
        <v>438</v>
      </c>
      <c r="AE13" t="s">
        <v>438</v>
      </c>
      <c r="AF13" s="45">
        <v>38993</v>
      </c>
      <c r="AH13" t="s">
        <v>520</v>
      </c>
      <c r="AI13" t="s">
        <v>245</v>
      </c>
      <c r="AJ13" t="s">
        <v>245</v>
      </c>
      <c r="AK13" t="s">
        <v>245</v>
      </c>
      <c r="AL13" t="s">
        <v>245</v>
      </c>
      <c r="AM13" t="s">
        <v>245</v>
      </c>
      <c r="AN13" t="s">
        <v>245</v>
      </c>
      <c r="AO13" t="s">
        <v>245</v>
      </c>
      <c r="AP13" t="s">
        <v>245</v>
      </c>
      <c r="AQ13" t="s">
        <v>245</v>
      </c>
      <c r="AR13" t="s">
        <v>245</v>
      </c>
      <c r="AS13" t="s">
        <v>245</v>
      </c>
      <c r="AT13" t="s">
        <v>245</v>
      </c>
      <c r="AU13" t="s">
        <v>245</v>
      </c>
      <c r="AV13" t="s">
        <v>245</v>
      </c>
      <c r="AW13" t="s">
        <v>245</v>
      </c>
      <c r="AX13">
        <v>0</v>
      </c>
      <c r="AY13">
        <v>0</v>
      </c>
      <c r="AZ13" t="s">
        <v>463</v>
      </c>
      <c r="BA13" t="s">
        <v>245</v>
      </c>
      <c r="BB13">
        <v>23</v>
      </c>
      <c r="BC13" t="s">
        <v>464</v>
      </c>
      <c r="BD13" t="s">
        <v>465</v>
      </c>
    </row>
    <row r="14" spans="1:56" x14ac:dyDescent="0.25">
      <c r="A14">
        <v>56</v>
      </c>
      <c r="B14" t="s">
        <v>453</v>
      </c>
      <c r="C14" t="s">
        <v>454</v>
      </c>
      <c r="D14" t="s">
        <v>424</v>
      </c>
      <c r="E14" t="s">
        <v>279</v>
      </c>
      <c r="F14" t="s">
        <v>281</v>
      </c>
      <c r="G14" t="s">
        <v>425</v>
      </c>
      <c r="H14" t="s">
        <v>426</v>
      </c>
      <c r="I14" t="s">
        <v>490</v>
      </c>
      <c r="J14" t="s">
        <v>521</v>
      </c>
      <c r="K14" t="s">
        <v>522</v>
      </c>
      <c r="L14" t="s">
        <v>523</v>
      </c>
      <c r="M14" t="s">
        <v>485</v>
      </c>
      <c r="N14" t="s">
        <v>486</v>
      </c>
      <c r="O14" t="s">
        <v>245</v>
      </c>
      <c r="P14" t="s">
        <v>459</v>
      </c>
      <c r="Q14" t="s">
        <v>490</v>
      </c>
      <c r="R14" t="s">
        <v>434</v>
      </c>
      <c r="S14" t="s">
        <v>524</v>
      </c>
      <c r="T14">
        <v>62.351346999999997</v>
      </c>
      <c r="U14">
        <v>10.093268</v>
      </c>
      <c r="V14">
        <v>246140</v>
      </c>
      <c r="W14">
        <v>6922959</v>
      </c>
      <c r="X14" t="s">
        <v>525</v>
      </c>
      <c r="Y14" t="s">
        <v>437</v>
      </c>
      <c r="Z14" t="s">
        <v>245</v>
      </c>
      <c r="AA14" t="s">
        <v>438</v>
      </c>
      <c r="AB14" t="s">
        <v>438</v>
      </c>
      <c r="AC14" t="s">
        <v>438</v>
      </c>
      <c r="AD14" t="s">
        <v>438</v>
      </c>
      <c r="AE14" t="s">
        <v>438</v>
      </c>
      <c r="AF14" s="45">
        <v>38997</v>
      </c>
      <c r="AH14" t="s">
        <v>526</v>
      </c>
      <c r="AI14" t="s">
        <v>245</v>
      </c>
      <c r="AJ14" t="s">
        <v>245</v>
      </c>
      <c r="AK14" t="s">
        <v>245</v>
      </c>
      <c r="AL14" t="s">
        <v>245</v>
      </c>
      <c r="AM14" t="s">
        <v>245</v>
      </c>
      <c r="AN14" t="s">
        <v>245</v>
      </c>
      <c r="AO14" t="s">
        <v>245</v>
      </c>
      <c r="AP14" t="s">
        <v>245</v>
      </c>
      <c r="AQ14" t="s">
        <v>245</v>
      </c>
      <c r="AR14" t="s">
        <v>245</v>
      </c>
      <c r="AS14" t="s">
        <v>245</v>
      </c>
      <c r="AT14" t="s">
        <v>245</v>
      </c>
      <c r="AU14" t="s">
        <v>245</v>
      </c>
      <c r="AV14" t="s">
        <v>245</v>
      </c>
      <c r="AW14" t="s">
        <v>245</v>
      </c>
      <c r="AX14">
        <v>0</v>
      </c>
      <c r="AY14">
        <v>0</v>
      </c>
      <c r="AZ14" t="s">
        <v>463</v>
      </c>
      <c r="BA14" t="s">
        <v>245</v>
      </c>
      <c r="BB14">
        <v>23</v>
      </c>
      <c r="BC14" t="s">
        <v>464</v>
      </c>
      <c r="BD14" t="s">
        <v>465</v>
      </c>
    </row>
    <row r="15" spans="1:56" x14ac:dyDescent="0.25">
      <c r="A15">
        <v>57</v>
      </c>
      <c r="B15" t="s">
        <v>453</v>
      </c>
      <c r="C15" t="s">
        <v>454</v>
      </c>
      <c r="D15" t="s">
        <v>424</v>
      </c>
      <c r="E15" t="s">
        <v>279</v>
      </c>
      <c r="F15" t="s">
        <v>281</v>
      </c>
      <c r="G15" t="s">
        <v>425</v>
      </c>
      <c r="H15" t="s">
        <v>426</v>
      </c>
      <c r="I15" t="s">
        <v>490</v>
      </c>
      <c r="J15" t="s">
        <v>527</v>
      </c>
      <c r="K15" t="s">
        <v>528</v>
      </c>
      <c r="L15" t="s">
        <v>529</v>
      </c>
      <c r="M15" t="s">
        <v>485</v>
      </c>
      <c r="N15" t="s">
        <v>486</v>
      </c>
      <c r="O15" t="s">
        <v>245</v>
      </c>
      <c r="P15" t="s">
        <v>459</v>
      </c>
      <c r="Q15" t="s">
        <v>490</v>
      </c>
      <c r="R15" t="s">
        <v>434</v>
      </c>
      <c r="S15" t="s">
        <v>530</v>
      </c>
      <c r="T15">
        <v>62.389432999999997</v>
      </c>
      <c r="U15">
        <v>10.043400999999999</v>
      </c>
      <c r="V15">
        <v>243889</v>
      </c>
      <c r="W15">
        <v>6927390</v>
      </c>
      <c r="X15" t="s">
        <v>531</v>
      </c>
      <c r="Y15" t="s">
        <v>437</v>
      </c>
      <c r="Z15" t="s">
        <v>245</v>
      </c>
      <c r="AA15" t="s">
        <v>438</v>
      </c>
      <c r="AB15" t="s">
        <v>438</v>
      </c>
      <c r="AC15" t="s">
        <v>438</v>
      </c>
      <c r="AD15" t="s">
        <v>438</v>
      </c>
      <c r="AE15" t="s">
        <v>438</v>
      </c>
      <c r="AF15" s="45">
        <v>38997</v>
      </c>
      <c r="AH15" t="s">
        <v>532</v>
      </c>
      <c r="AI15" t="s">
        <v>245</v>
      </c>
      <c r="AJ15" t="s">
        <v>245</v>
      </c>
      <c r="AK15" t="s">
        <v>245</v>
      </c>
      <c r="AL15" t="s">
        <v>245</v>
      </c>
      <c r="AM15" t="s">
        <v>245</v>
      </c>
      <c r="AN15" t="s">
        <v>245</v>
      </c>
      <c r="AO15" t="s">
        <v>245</v>
      </c>
      <c r="AP15" t="s">
        <v>245</v>
      </c>
      <c r="AQ15" t="s">
        <v>245</v>
      </c>
      <c r="AR15" t="s">
        <v>245</v>
      </c>
      <c r="AS15" t="s">
        <v>245</v>
      </c>
      <c r="AT15" t="s">
        <v>245</v>
      </c>
      <c r="AU15" t="s">
        <v>245</v>
      </c>
      <c r="AV15" t="s">
        <v>245</v>
      </c>
      <c r="AW15" t="s">
        <v>245</v>
      </c>
      <c r="AX15">
        <v>0</v>
      </c>
      <c r="AY15">
        <v>0</v>
      </c>
      <c r="AZ15" t="s">
        <v>463</v>
      </c>
      <c r="BA15" t="s">
        <v>245</v>
      </c>
      <c r="BB15">
        <v>23</v>
      </c>
      <c r="BC15" t="s">
        <v>464</v>
      </c>
      <c r="BD15" t="s">
        <v>465</v>
      </c>
    </row>
    <row r="16" spans="1:56" x14ac:dyDescent="0.25">
      <c r="A16">
        <v>60</v>
      </c>
      <c r="B16" t="s">
        <v>442</v>
      </c>
      <c r="C16" t="s">
        <v>443</v>
      </c>
      <c r="D16" t="s">
        <v>424</v>
      </c>
      <c r="E16" t="s">
        <v>279</v>
      </c>
      <c r="F16" t="s">
        <v>281</v>
      </c>
      <c r="G16" t="s">
        <v>425</v>
      </c>
      <c r="H16" t="s">
        <v>426</v>
      </c>
      <c r="I16" t="s">
        <v>533</v>
      </c>
      <c r="J16" t="s">
        <v>534</v>
      </c>
      <c r="K16" t="s">
        <v>535</v>
      </c>
      <c r="L16" t="s">
        <v>536</v>
      </c>
      <c r="M16" t="s">
        <v>485</v>
      </c>
      <c r="N16" t="s">
        <v>486</v>
      </c>
      <c r="O16" t="s">
        <v>245</v>
      </c>
      <c r="P16" t="s">
        <v>433</v>
      </c>
      <c r="Q16" t="s">
        <v>537</v>
      </c>
      <c r="R16" t="s">
        <v>434</v>
      </c>
      <c r="S16" t="s">
        <v>538</v>
      </c>
      <c r="T16">
        <v>62.272489999999998</v>
      </c>
      <c r="U16">
        <v>9.7978900000000007</v>
      </c>
      <c r="V16">
        <v>230175</v>
      </c>
      <c r="W16">
        <v>6915390</v>
      </c>
      <c r="X16" t="s">
        <v>539</v>
      </c>
      <c r="Y16" t="s">
        <v>437</v>
      </c>
      <c r="Z16" t="s">
        <v>245</v>
      </c>
      <c r="AA16" t="s">
        <v>438</v>
      </c>
      <c r="AB16" t="s">
        <v>438</v>
      </c>
      <c r="AC16" t="s">
        <v>438</v>
      </c>
      <c r="AD16" t="s">
        <v>438</v>
      </c>
      <c r="AE16" t="s">
        <v>438</v>
      </c>
      <c r="AF16" s="45">
        <v>39832</v>
      </c>
      <c r="AG16" s="45">
        <v>35796</v>
      </c>
      <c r="AH16" t="s">
        <v>540</v>
      </c>
      <c r="AI16" t="s">
        <v>245</v>
      </c>
      <c r="AJ16" t="s">
        <v>245</v>
      </c>
      <c r="AK16" t="s">
        <v>245</v>
      </c>
      <c r="AL16" t="s">
        <v>245</v>
      </c>
      <c r="AM16" t="s">
        <v>245</v>
      </c>
      <c r="AN16" t="s">
        <v>245</v>
      </c>
      <c r="AO16" t="s">
        <v>245</v>
      </c>
      <c r="AP16" t="s">
        <v>245</v>
      </c>
      <c r="AQ16" t="s">
        <v>245</v>
      </c>
      <c r="AR16" t="s">
        <v>245</v>
      </c>
      <c r="AS16" t="s">
        <v>245</v>
      </c>
      <c r="AT16" t="s">
        <v>245</v>
      </c>
      <c r="AU16" t="s">
        <v>245</v>
      </c>
      <c r="AV16" t="s">
        <v>245</v>
      </c>
      <c r="AW16" t="s">
        <v>245</v>
      </c>
      <c r="AX16">
        <v>0</v>
      </c>
      <c r="AY16">
        <v>0</v>
      </c>
      <c r="AZ16" t="s">
        <v>245</v>
      </c>
      <c r="BA16" t="s">
        <v>245</v>
      </c>
      <c r="BB16">
        <v>117</v>
      </c>
      <c r="BC16" t="s">
        <v>451</v>
      </c>
      <c r="BD16" t="s">
        <v>452</v>
      </c>
    </row>
    <row r="17" spans="1:56" x14ac:dyDescent="0.25">
      <c r="A17">
        <v>103</v>
      </c>
      <c r="B17" t="s">
        <v>442</v>
      </c>
      <c r="C17" t="s">
        <v>443</v>
      </c>
      <c r="D17" t="s">
        <v>424</v>
      </c>
      <c r="E17" t="s">
        <v>279</v>
      </c>
      <c r="F17" t="s">
        <v>281</v>
      </c>
      <c r="G17" t="s">
        <v>425</v>
      </c>
      <c r="H17" t="s">
        <v>426</v>
      </c>
      <c r="I17" t="s">
        <v>541</v>
      </c>
      <c r="J17" t="s">
        <v>542</v>
      </c>
      <c r="K17" t="s">
        <v>543</v>
      </c>
      <c r="L17" t="s">
        <v>544</v>
      </c>
      <c r="M17" t="s">
        <v>485</v>
      </c>
      <c r="N17" t="s">
        <v>486</v>
      </c>
      <c r="O17" t="s">
        <v>245</v>
      </c>
      <c r="P17" t="s">
        <v>433</v>
      </c>
      <c r="Q17" t="s">
        <v>537</v>
      </c>
      <c r="R17" t="s">
        <v>434</v>
      </c>
      <c r="S17" t="s">
        <v>545</v>
      </c>
      <c r="T17">
        <v>62.222020000000001</v>
      </c>
      <c r="U17">
        <v>9.9032999999999998</v>
      </c>
      <c r="V17">
        <v>235191</v>
      </c>
      <c r="W17">
        <v>6909344</v>
      </c>
      <c r="X17" t="s">
        <v>546</v>
      </c>
      <c r="Y17" t="s">
        <v>437</v>
      </c>
      <c r="Z17" t="s">
        <v>245</v>
      </c>
      <c r="AA17" t="s">
        <v>438</v>
      </c>
      <c r="AB17" t="s">
        <v>438</v>
      </c>
      <c r="AC17" t="s">
        <v>438</v>
      </c>
      <c r="AD17" t="s">
        <v>438</v>
      </c>
      <c r="AE17" t="s">
        <v>438</v>
      </c>
      <c r="AF17" s="45">
        <v>39832</v>
      </c>
      <c r="AH17" t="s">
        <v>547</v>
      </c>
      <c r="AI17" t="s">
        <v>245</v>
      </c>
      <c r="AJ17" t="s">
        <v>245</v>
      </c>
      <c r="AK17" t="s">
        <v>245</v>
      </c>
      <c r="AL17" t="s">
        <v>245</v>
      </c>
      <c r="AM17" t="s">
        <v>245</v>
      </c>
      <c r="AN17" t="s">
        <v>245</v>
      </c>
      <c r="AO17" t="s">
        <v>245</v>
      </c>
      <c r="AP17" t="s">
        <v>245</v>
      </c>
      <c r="AQ17" t="s">
        <v>245</v>
      </c>
      <c r="AR17" t="s">
        <v>245</v>
      </c>
      <c r="AS17" t="s">
        <v>245</v>
      </c>
      <c r="AT17" t="s">
        <v>245</v>
      </c>
      <c r="AU17" t="s">
        <v>245</v>
      </c>
      <c r="AV17" t="s">
        <v>245</v>
      </c>
      <c r="AW17" t="s">
        <v>245</v>
      </c>
      <c r="AX17">
        <v>0</v>
      </c>
      <c r="AY17">
        <v>0</v>
      </c>
      <c r="AZ17" t="s">
        <v>245</v>
      </c>
      <c r="BA17" t="s">
        <v>245</v>
      </c>
      <c r="BB17">
        <v>117</v>
      </c>
      <c r="BC17" t="s">
        <v>451</v>
      </c>
      <c r="BD17" t="s">
        <v>452</v>
      </c>
    </row>
    <row r="18" spans="1:56" x14ac:dyDescent="0.25">
      <c r="A18">
        <v>110</v>
      </c>
      <c r="B18" t="s">
        <v>442</v>
      </c>
      <c r="C18" t="s">
        <v>443</v>
      </c>
      <c r="D18" t="s">
        <v>424</v>
      </c>
      <c r="E18" t="s">
        <v>279</v>
      </c>
      <c r="F18" t="s">
        <v>281</v>
      </c>
      <c r="G18" t="s">
        <v>425</v>
      </c>
      <c r="H18" t="s">
        <v>426</v>
      </c>
      <c r="I18" t="s">
        <v>541</v>
      </c>
      <c r="J18" t="s">
        <v>548</v>
      </c>
      <c r="K18" t="s">
        <v>549</v>
      </c>
      <c r="L18" t="s">
        <v>544</v>
      </c>
      <c r="M18" t="s">
        <v>485</v>
      </c>
      <c r="N18" t="s">
        <v>486</v>
      </c>
      <c r="O18" t="s">
        <v>245</v>
      </c>
      <c r="P18" t="s">
        <v>433</v>
      </c>
      <c r="Q18" t="s">
        <v>537</v>
      </c>
      <c r="R18" t="s">
        <v>434</v>
      </c>
      <c r="S18" t="s">
        <v>550</v>
      </c>
      <c r="T18">
        <v>62.285209999999999</v>
      </c>
      <c r="U18">
        <v>9.8473699999999997</v>
      </c>
      <c r="V18">
        <v>232850</v>
      </c>
      <c r="W18">
        <v>6916598</v>
      </c>
      <c r="X18" t="s">
        <v>551</v>
      </c>
      <c r="Y18" t="s">
        <v>437</v>
      </c>
      <c r="Z18" t="s">
        <v>245</v>
      </c>
      <c r="AA18" t="s">
        <v>438</v>
      </c>
      <c r="AB18" t="s">
        <v>438</v>
      </c>
      <c r="AC18" t="s">
        <v>438</v>
      </c>
      <c r="AD18" t="s">
        <v>438</v>
      </c>
      <c r="AE18" t="s">
        <v>438</v>
      </c>
      <c r="AF18" s="45">
        <v>39832</v>
      </c>
      <c r="AH18" t="s">
        <v>552</v>
      </c>
      <c r="AI18" t="s">
        <v>245</v>
      </c>
      <c r="AJ18" t="s">
        <v>245</v>
      </c>
      <c r="AK18" t="s">
        <v>245</v>
      </c>
      <c r="AL18" t="s">
        <v>245</v>
      </c>
      <c r="AM18" t="s">
        <v>245</v>
      </c>
      <c r="AN18" t="s">
        <v>245</v>
      </c>
      <c r="AO18" t="s">
        <v>245</v>
      </c>
      <c r="AP18" t="s">
        <v>245</v>
      </c>
      <c r="AQ18" t="s">
        <v>245</v>
      </c>
      <c r="AR18" t="s">
        <v>245</v>
      </c>
      <c r="AS18" t="s">
        <v>245</v>
      </c>
      <c r="AT18" t="s">
        <v>245</v>
      </c>
      <c r="AU18" t="s">
        <v>245</v>
      </c>
      <c r="AV18" t="s">
        <v>245</v>
      </c>
      <c r="AW18" t="s">
        <v>245</v>
      </c>
      <c r="AX18">
        <v>0</v>
      </c>
      <c r="AY18">
        <v>0</v>
      </c>
      <c r="AZ18" t="s">
        <v>245</v>
      </c>
      <c r="BA18" t="s">
        <v>245</v>
      </c>
      <c r="BB18">
        <v>117</v>
      </c>
      <c r="BC18" t="s">
        <v>451</v>
      </c>
      <c r="BD18" t="s">
        <v>452</v>
      </c>
    </row>
    <row r="19" spans="1:56" x14ac:dyDescent="0.25">
      <c r="A19">
        <v>142</v>
      </c>
      <c r="B19" t="s">
        <v>453</v>
      </c>
      <c r="C19" t="s">
        <v>473</v>
      </c>
      <c r="D19" t="s">
        <v>424</v>
      </c>
      <c r="E19" t="s">
        <v>279</v>
      </c>
      <c r="F19" t="s">
        <v>281</v>
      </c>
      <c r="G19" t="s">
        <v>425</v>
      </c>
      <c r="H19" t="s">
        <v>426</v>
      </c>
      <c r="I19" t="s">
        <v>553</v>
      </c>
      <c r="J19" t="s">
        <v>527</v>
      </c>
      <c r="K19" t="s">
        <v>554</v>
      </c>
      <c r="L19" t="s">
        <v>555</v>
      </c>
      <c r="M19" t="s">
        <v>485</v>
      </c>
      <c r="N19" t="s">
        <v>486</v>
      </c>
      <c r="O19" t="s">
        <v>245</v>
      </c>
      <c r="P19" t="s">
        <v>433</v>
      </c>
      <c r="Q19" t="s">
        <v>553</v>
      </c>
      <c r="R19" t="s">
        <v>434</v>
      </c>
      <c r="S19" t="s">
        <v>556</v>
      </c>
      <c r="T19">
        <v>62.387569999999997</v>
      </c>
      <c r="U19">
        <v>10.04269</v>
      </c>
      <c r="V19">
        <v>243836</v>
      </c>
      <c r="W19">
        <v>6927185</v>
      </c>
      <c r="X19" t="s">
        <v>557</v>
      </c>
      <c r="Y19" t="s">
        <v>437</v>
      </c>
      <c r="Z19" t="s">
        <v>245</v>
      </c>
      <c r="AA19" t="s">
        <v>438</v>
      </c>
      <c r="AB19" t="s">
        <v>438</v>
      </c>
      <c r="AC19" t="s">
        <v>438</v>
      </c>
      <c r="AD19" t="s">
        <v>438</v>
      </c>
      <c r="AE19" t="s">
        <v>438</v>
      </c>
      <c r="AF19" s="45">
        <v>35389</v>
      </c>
      <c r="AG19" s="45">
        <v>17021</v>
      </c>
      <c r="AH19" t="s">
        <v>558</v>
      </c>
      <c r="AI19" t="s">
        <v>245</v>
      </c>
      <c r="AJ19" t="s">
        <v>245</v>
      </c>
      <c r="AK19" t="s">
        <v>245</v>
      </c>
      <c r="AL19" t="s">
        <v>245</v>
      </c>
      <c r="AM19" t="s">
        <v>245</v>
      </c>
      <c r="AN19" t="s">
        <v>245</v>
      </c>
      <c r="AO19" t="s">
        <v>245</v>
      </c>
      <c r="AP19" t="s">
        <v>245</v>
      </c>
      <c r="AQ19" t="s">
        <v>245</v>
      </c>
      <c r="AR19" t="s">
        <v>245</v>
      </c>
      <c r="AS19" t="s">
        <v>245</v>
      </c>
      <c r="AT19" t="s">
        <v>245</v>
      </c>
      <c r="AU19" t="s">
        <v>245</v>
      </c>
      <c r="AV19" t="s">
        <v>245</v>
      </c>
      <c r="AW19" t="s">
        <v>245</v>
      </c>
      <c r="AX19">
        <v>0</v>
      </c>
      <c r="AY19">
        <v>0</v>
      </c>
      <c r="AZ19" t="s">
        <v>245</v>
      </c>
      <c r="BA19" t="s">
        <v>245</v>
      </c>
      <c r="BB19">
        <v>8</v>
      </c>
      <c r="BC19" t="s">
        <v>464</v>
      </c>
      <c r="BD19" t="s">
        <v>452</v>
      </c>
    </row>
    <row r="20" spans="1:56" x14ac:dyDescent="0.25">
      <c r="A20">
        <v>158</v>
      </c>
      <c r="B20" t="s">
        <v>453</v>
      </c>
      <c r="C20" t="s">
        <v>473</v>
      </c>
      <c r="D20" t="s">
        <v>424</v>
      </c>
      <c r="E20" t="s">
        <v>279</v>
      </c>
      <c r="F20" t="s">
        <v>281</v>
      </c>
      <c r="G20" t="s">
        <v>425</v>
      </c>
      <c r="H20" t="s">
        <v>426</v>
      </c>
      <c r="I20" t="s">
        <v>553</v>
      </c>
      <c r="J20" t="s">
        <v>515</v>
      </c>
      <c r="K20" t="s">
        <v>559</v>
      </c>
      <c r="L20" t="s">
        <v>447</v>
      </c>
      <c r="M20" t="s">
        <v>494</v>
      </c>
      <c r="N20" t="s">
        <v>486</v>
      </c>
      <c r="O20" t="s">
        <v>245</v>
      </c>
      <c r="P20" t="s">
        <v>433</v>
      </c>
      <c r="Q20" t="s">
        <v>553</v>
      </c>
      <c r="R20" t="s">
        <v>434</v>
      </c>
      <c r="S20" t="s">
        <v>560</v>
      </c>
      <c r="T20">
        <v>62.391060000000003</v>
      </c>
      <c r="U20">
        <v>10.16854</v>
      </c>
      <c r="V20">
        <v>250360</v>
      </c>
      <c r="W20">
        <v>6927081</v>
      </c>
      <c r="X20" t="s">
        <v>561</v>
      </c>
      <c r="Y20" t="s">
        <v>437</v>
      </c>
      <c r="Z20" t="s">
        <v>245</v>
      </c>
      <c r="AA20" t="s">
        <v>438</v>
      </c>
      <c r="AB20" t="s">
        <v>438</v>
      </c>
      <c r="AC20" t="s">
        <v>438</v>
      </c>
      <c r="AD20" t="s">
        <v>438</v>
      </c>
      <c r="AE20" t="s">
        <v>438</v>
      </c>
      <c r="AF20" s="45">
        <v>42563</v>
      </c>
      <c r="AG20" s="45">
        <v>17400</v>
      </c>
      <c r="AH20" t="s">
        <v>562</v>
      </c>
      <c r="AI20" t="s">
        <v>245</v>
      </c>
      <c r="AJ20" t="s">
        <v>245</v>
      </c>
      <c r="AK20" t="s">
        <v>245</v>
      </c>
      <c r="AL20" t="s">
        <v>245</v>
      </c>
      <c r="AM20" t="s">
        <v>245</v>
      </c>
      <c r="AN20" t="s">
        <v>245</v>
      </c>
      <c r="AO20" t="s">
        <v>245</v>
      </c>
      <c r="AP20" t="s">
        <v>245</v>
      </c>
      <c r="AQ20" t="s">
        <v>245</v>
      </c>
      <c r="AR20" t="s">
        <v>245</v>
      </c>
      <c r="AS20" t="s">
        <v>245</v>
      </c>
      <c r="AT20" t="s">
        <v>245</v>
      </c>
      <c r="AU20" t="s">
        <v>245</v>
      </c>
      <c r="AV20" t="s">
        <v>245</v>
      </c>
      <c r="AW20" t="s">
        <v>245</v>
      </c>
      <c r="AX20">
        <v>0</v>
      </c>
      <c r="AY20">
        <v>0</v>
      </c>
      <c r="AZ20" t="s">
        <v>245</v>
      </c>
      <c r="BA20" t="s">
        <v>245</v>
      </c>
      <c r="BB20">
        <v>8</v>
      </c>
      <c r="BC20" t="s">
        <v>464</v>
      </c>
      <c r="BD20" t="s">
        <v>452</v>
      </c>
    </row>
    <row r="21" spans="1:56" x14ac:dyDescent="0.25">
      <c r="A21">
        <v>159</v>
      </c>
      <c r="B21" t="s">
        <v>453</v>
      </c>
      <c r="C21" t="s">
        <v>473</v>
      </c>
      <c r="D21" t="s">
        <v>424</v>
      </c>
      <c r="E21" t="s">
        <v>279</v>
      </c>
      <c r="F21" t="s">
        <v>281</v>
      </c>
      <c r="G21" t="s">
        <v>425</v>
      </c>
      <c r="H21" t="s">
        <v>426</v>
      </c>
      <c r="I21" t="s">
        <v>563</v>
      </c>
      <c r="J21" t="s">
        <v>564</v>
      </c>
      <c r="K21" t="s">
        <v>565</v>
      </c>
      <c r="L21" t="s">
        <v>566</v>
      </c>
      <c r="M21" t="s">
        <v>485</v>
      </c>
      <c r="N21" t="s">
        <v>486</v>
      </c>
      <c r="O21" t="s">
        <v>245</v>
      </c>
      <c r="P21" t="s">
        <v>433</v>
      </c>
      <c r="Q21" t="s">
        <v>563</v>
      </c>
      <c r="R21" t="s">
        <v>434</v>
      </c>
      <c r="S21" t="s">
        <v>567</v>
      </c>
      <c r="T21">
        <v>62.355699999999999</v>
      </c>
      <c r="U21">
        <v>10.16588</v>
      </c>
      <c r="V21">
        <v>249928</v>
      </c>
      <c r="W21">
        <v>6923160</v>
      </c>
      <c r="X21" t="s">
        <v>568</v>
      </c>
      <c r="Y21" t="s">
        <v>437</v>
      </c>
      <c r="Z21" t="s">
        <v>245</v>
      </c>
      <c r="AA21" t="s">
        <v>438</v>
      </c>
      <c r="AB21" t="s">
        <v>438</v>
      </c>
      <c r="AC21" t="s">
        <v>438</v>
      </c>
      <c r="AD21" t="s">
        <v>438</v>
      </c>
      <c r="AE21" t="s">
        <v>438</v>
      </c>
      <c r="AF21" s="45">
        <v>39025</v>
      </c>
      <c r="AG21" s="45">
        <v>38941</v>
      </c>
      <c r="AH21" t="s">
        <v>569</v>
      </c>
      <c r="AI21" t="s">
        <v>245</v>
      </c>
      <c r="AJ21" t="s">
        <v>245</v>
      </c>
      <c r="AK21" t="s">
        <v>245</v>
      </c>
      <c r="AL21" t="s">
        <v>245</v>
      </c>
      <c r="AM21" t="s">
        <v>245</v>
      </c>
      <c r="AN21" t="s">
        <v>245</v>
      </c>
      <c r="AO21" t="s">
        <v>245</v>
      </c>
      <c r="AP21" t="s">
        <v>245</v>
      </c>
      <c r="AQ21" t="s">
        <v>245</v>
      </c>
      <c r="AR21" t="s">
        <v>245</v>
      </c>
      <c r="AS21" t="s">
        <v>245</v>
      </c>
      <c r="AT21" t="s">
        <v>245</v>
      </c>
      <c r="AU21" t="s">
        <v>245</v>
      </c>
      <c r="AV21" t="s">
        <v>245</v>
      </c>
      <c r="AW21" t="s">
        <v>245</v>
      </c>
      <c r="AX21">
        <v>0</v>
      </c>
      <c r="AY21">
        <v>0</v>
      </c>
      <c r="AZ21" t="s">
        <v>245</v>
      </c>
      <c r="BA21" t="s">
        <v>245</v>
      </c>
      <c r="BB21">
        <v>8</v>
      </c>
      <c r="BC21" t="s">
        <v>464</v>
      </c>
      <c r="BD21" t="s">
        <v>452</v>
      </c>
    </row>
    <row r="22" spans="1:56" x14ac:dyDescent="0.25">
      <c r="A22">
        <v>170</v>
      </c>
      <c r="B22" t="s">
        <v>453</v>
      </c>
      <c r="C22" t="s">
        <v>473</v>
      </c>
      <c r="D22" t="s">
        <v>424</v>
      </c>
      <c r="E22" t="s">
        <v>279</v>
      </c>
      <c r="F22" t="s">
        <v>281</v>
      </c>
      <c r="G22" t="s">
        <v>425</v>
      </c>
      <c r="H22" t="s">
        <v>426</v>
      </c>
      <c r="I22" t="s">
        <v>563</v>
      </c>
      <c r="J22" t="s">
        <v>570</v>
      </c>
      <c r="K22" t="s">
        <v>571</v>
      </c>
      <c r="L22" t="s">
        <v>572</v>
      </c>
      <c r="M22" t="s">
        <v>485</v>
      </c>
      <c r="N22" t="s">
        <v>486</v>
      </c>
      <c r="O22" t="s">
        <v>245</v>
      </c>
      <c r="P22" t="s">
        <v>433</v>
      </c>
      <c r="Q22" t="s">
        <v>563</v>
      </c>
      <c r="R22" t="s">
        <v>434</v>
      </c>
      <c r="S22" t="s">
        <v>573</v>
      </c>
      <c r="T22">
        <v>62.378970000000002</v>
      </c>
      <c r="U22">
        <v>10.001469999999999</v>
      </c>
      <c r="V22">
        <v>241635</v>
      </c>
      <c r="W22">
        <v>6926394</v>
      </c>
      <c r="X22" t="s">
        <v>574</v>
      </c>
      <c r="Y22" t="s">
        <v>437</v>
      </c>
      <c r="Z22" t="s">
        <v>245</v>
      </c>
      <c r="AA22" t="s">
        <v>438</v>
      </c>
      <c r="AB22" t="s">
        <v>438</v>
      </c>
      <c r="AC22" t="s">
        <v>438</v>
      </c>
      <c r="AD22" t="s">
        <v>438</v>
      </c>
      <c r="AE22" t="s">
        <v>438</v>
      </c>
      <c r="AF22" s="45">
        <v>39026</v>
      </c>
      <c r="AG22" s="45">
        <v>38940</v>
      </c>
      <c r="AH22" t="s">
        <v>575</v>
      </c>
      <c r="AI22" t="s">
        <v>245</v>
      </c>
      <c r="AJ22" t="s">
        <v>245</v>
      </c>
      <c r="AK22" t="s">
        <v>245</v>
      </c>
      <c r="AL22" t="s">
        <v>245</v>
      </c>
      <c r="AM22" t="s">
        <v>245</v>
      </c>
      <c r="AN22" t="s">
        <v>245</v>
      </c>
      <c r="AO22" t="s">
        <v>245</v>
      </c>
      <c r="AP22" t="s">
        <v>245</v>
      </c>
      <c r="AQ22" t="s">
        <v>245</v>
      </c>
      <c r="AR22" t="s">
        <v>245</v>
      </c>
      <c r="AS22" t="s">
        <v>245</v>
      </c>
      <c r="AT22" t="s">
        <v>245</v>
      </c>
      <c r="AU22" t="s">
        <v>245</v>
      </c>
      <c r="AV22" t="s">
        <v>245</v>
      </c>
      <c r="AW22" t="s">
        <v>245</v>
      </c>
      <c r="AX22">
        <v>0</v>
      </c>
      <c r="AY22">
        <v>0</v>
      </c>
      <c r="AZ22" t="s">
        <v>245</v>
      </c>
      <c r="BA22" t="s">
        <v>245</v>
      </c>
      <c r="BB22">
        <v>8</v>
      </c>
      <c r="BC22" t="s">
        <v>464</v>
      </c>
      <c r="BD22" t="s">
        <v>452</v>
      </c>
    </row>
    <row r="23" spans="1:56" x14ac:dyDescent="0.25">
      <c r="A23">
        <v>186</v>
      </c>
      <c r="B23" t="s">
        <v>453</v>
      </c>
      <c r="C23" t="s">
        <v>473</v>
      </c>
      <c r="D23" t="s">
        <v>424</v>
      </c>
      <c r="E23" t="s">
        <v>279</v>
      </c>
      <c r="F23" t="s">
        <v>281</v>
      </c>
      <c r="G23" t="s">
        <v>425</v>
      </c>
      <c r="H23" t="s">
        <v>426</v>
      </c>
      <c r="I23" t="s">
        <v>553</v>
      </c>
      <c r="J23" t="s">
        <v>576</v>
      </c>
      <c r="K23" t="s">
        <v>577</v>
      </c>
      <c r="L23" t="s">
        <v>536</v>
      </c>
      <c r="M23" t="s">
        <v>485</v>
      </c>
      <c r="N23" t="s">
        <v>486</v>
      </c>
      <c r="O23" t="s">
        <v>245</v>
      </c>
      <c r="P23" t="s">
        <v>433</v>
      </c>
      <c r="Q23" t="s">
        <v>553</v>
      </c>
      <c r="R23" t="s">
        <v>434</v>
      </c>
      <c r="S23" t="s">
        <v>578</v>
      </c>
      <c r="T23">
        <v>62.346730000000001</v>
      </c>
      <c r="U23">
        <v>10.099220000000001</v>
      </c>
      <c r="V23">
        <v>246409</v>
      </c>
      <c r="W23">
        <v>6922422</v>
      </c>
      <c r="X23" t="s">
        <v>579</v>
      </c>
      <c r="Y23" t="s">
        <v>437</v>
      </c>
      <c r="Z23" t="s">
        <v>245</v>
      </c>
      <c r="AA23" t="s">
        <v>438</v>
      </c>
      <c r="AB23" t="s">
        <v>438</v>
      </c>
      <c r="AC23" t="s">
        <v>438</v>
      </c>
      <c r="AD23" t="s">
        <v>438</v>
      </c>
      <c r="AE23" t="s">
        <v>438</v>
      </c>
      <c r="AF23" s="45">
        <v>43062</v>
      </c>
      <c r="AG23" s="45">
        <v>17008</v>
      </c>
      <c r="AH23" t="s">
        <v>580</v>
      </c>
      <c r="AI23" t="s">
        <v>245</v>
      </c>
      <c r="AJ23" t="s">
        <v>245</v>
      </c>
      <c r="AK23" t="s">
        <v>245</v>
      </c>
      <c r="AL23" t="s">
        <v>245</v>
      </c>
      <c r="AM23" t="s">
        <v>245</v>
      </c>
      <c r="AN23" t="s">
        <v>245</v>
      </c>
      <c r="AO23" t="s">
        <v>245</v>
      </c>
      <c r="AP23" t="s">
        <v>245</v>
      </c>
      <c r="AQ23" t="s">
        <v>245</v>
      </c>
      <c r="AR23" t="s">
        <v>245</v>
      </c>
      <c r="AS23" t="s">
        <v>245</v>
      </c>
      <c r="AT23" t="s">
        <v>245</v>
      </c>
      <c r="AU23" t="s">
        <v>245</v>
      </c>
      <c r="AV23" t="s">
        <v>245</v>
      </c>
      <c r="AW23" t="s">
        <v>245</v>
      </c>
      <c r="AX23">
        <v>0</v>
      </c>
      <c r="AY23">
        <v>0</v>
      </c>
      <c r="AZ23" t="s">
        <v>245</v>
      </c>
      <c r="BA23" t="s">
        <v>245</v>
      </c>
      <c r="BB23">
        <v>8</v>
      </c>
      <c r="BC23" t="s">
        <v>464</v>
      </c>
      <c r="BD23" t="s">
        <v>452</v>
      </c>
    </row>
    <row r="24" spans="1:56" x14ac:dyDescent="0.25">
      <c r="A24">
        <v>188</v>
      </c>
      <c r="B24" t="s">
        <v>453</v>
      </c>
      <c r="C24" t="s">
        <v>473</v>
      </c>
      <c r="D24" t="s">
        <v>424</v>
      </c>
      <c r="E24" t="s">
        <v>279</v>
      </c>
      <c r="F24" t="s">
        <v>281</v>
      </c>
      <c r="G24" t="s">
        <v>425</v>
      </c>
      <c r="H24" t="s">
        <v>426</v>
      </c>
      <c r="I24" t="s">
        <v>581</v>
      </c>
      <c r="J24" t="s">
        <v>582</v>
      </c>
      <c r="K24" t="s">
        <v>583</v>
      </c>
      <c r="L24" t="s">
        <v>584</v>
      </c>
      <c r="M24" t="s">
        <v>485</v>
      </c>
      <c r="N24" t="s">
        <v>486</v>
      </c>
      <c r="O24" t="s">
        <v>245</v>
      </c>
      <c r="P24" t="s">
        <v>433</v>
      </c>
      <c r="Q24" t="s">
        <v>581</v>
      </c>
      <c r="R24" t="s">
        <v>434</v>
      </c>
      <c r="S24" t="s">
        <v>585</v>
      </c>
      <c r="T24">
        <v>62.275530000000003</v>
      </c>
      <c r="U24">
        <v>10.019550000000001</v>
      </c>
      <c r="V24">
        <v>241681</v>
      </c>
      <c r="W24">
        <v>6914822</v>
      </c>
      <c r="X24" t="s">
        <v>586</v>
      </c>
      <c r="Y24" t="s">
        <v>437</v>
      </c>
      <c r="Z24" t="s">
        <v>245</v>
      </c>
      <c r="AA24" t="s">
        <v>438</v>
      </c>
      <c r="AB24" t="s">
        <v>438</v>
      </c>
      <c r="AC24" t="s">
        <v>438</v>
      </c>
      <c r="AD24" t="s">
        <v>438</v>
      </c>
      <c r="AE24" t="s">
        <v>438</v>
      </c>
      <c r="AF24" s="45">
        <v>42713</v>
      </c>
      <c r="AH24" t="s">
        <v>587</v>
      </c>
      <c r="AI24" t="s">
        <v>245</v>
      </c>
      <c r="AJ24" t="s">
        <v>245</v>
      </c>
      <c r="AK24" t="s">
        <v>245</v>
      </c>
      <c r="AL24" t="s">
        <v>245</v>
      </c>
      <c r="AM24" t="s">
        <v>245</v>
      </c>
      <c r="AN24" t="s">
        <v>245</v>
      </c>
      <c r="AO24" t="s">
        <v>245</v>
      </c>
      <c r="AP24" t="s">
        <v>245</v>
      </c>
      <c r="AQ24" t="s">
        <v>245</v>
      </c>
      <c r="AR24" t="s">
        <v>245</v>
      </c>
      <c r="AS24" t="s">
        <v>245</v>
      </c>
      <c r="AT24" t="s">
        <v>245</v>
      </c>
      <c r="AU24" t="s">
        <v>245</v>
      </c>
      <c r="AV24" t="s">
        <v>245</v>
      </c>
      <c r="AW24" t="s">
        <v>245</v>
      </c>
      <c r="AX24">
        <v>0</v>
      </c>
      <c r="AY24">
        <v>0</v>
      </c>
      <c r="AZ24" t="s">
        <v>245</v>
      </c>
      <c r="BA24" t="s">
        <v>245</v>
      </c>
      <c r="BB24">
        <v>8</v>
      </c>
      <c r="BC24" t="s">
        <v>464</v>
      </c>
      <c r="BD24" t="s">
        <v>452</v>
      </c>
    </row>
    <row r="25" spans="1:56" x14ac:dyDescent="0.25">
      <c r="A25">
        <v>189</v>
      </c>
      <c r="B25" t="s">
        <v>453</v>
      </c>
      <c r="C25" t="s">
        <v>473</v>
      </c>
      <c r="D25" t="s">
        <v>424</v>
      </c>
      <c r="E25" t="s">
        <v>279</v>
      </c>
      <c r="F25" t="s">
        <v>281</v>
      </c>
      <c r="G25" t="s">
        <v>425</v>
      </c>
      <c r="H25" t="s">
        <v>426</v>
      </c>
      <c r="I25" t="s">
        <v>581</v>
      </c>
      <c r="J25" t="s">
        <v>588</v>
      </c>
      <c r="K25" t="s">
        <v>589</v>
      </c>
      <c r="L25" t="s">
        <v>590</v>
      </c>
      <c r="M25" t="s">
        <v>485</v>
      </c>
      <c r="N25" t="s">
        <v>486</v>
      </c>
      <c r="O25" t="s">
        <v>245</v>
      </c>
      <c r="P25" t="s">
        <v>433</v>
      </c>
      <c r="Q25" t="s">
        <v>581</v>
      </c>
      <c r="R25" t="s">
        <v>434</v>
      </c>
      <c r="S25" t="s">
        <v>591</v>
      </c>
      <c r="T25">
        <v>62.347929999999998</v>
      </c>
      <c r="U25">
        <v>9.9350900000000006</v>
      </c>
      <c r="V25">
        <v>237939</v>
      </c>
      <c r="W25">
        <v>6923211</v>
      </c>
      <c r="X25" t="s">
        <v>592</v>
      </c>
      <c r="Y25" t="s">
        <v>437</v>
      </c>
      <c r="Z25" t="s">
        <v>245</v>
      </c>
      <c r="AA25" t="s">
        <v>438</v>
      </c>
      <c r="AB25" t="s">
        <v>438</v>
      </c>
      <c r="AC25" t="s">
        <v>438</v>
      </c>
      <c r="AD25" t="s">
        <v>438</v>
      </c>
      <c r="AE25" t="s">
        <v>438</v>
      </c>
      <c r="AF25" s="45">
        <v>37405</v>
      </c>
      <c r="AH25" t="s">
        <v>593</v>
      </c>
      <c r="AI25" t="s">
        <v>245</v>
      </c>
      <c r="AJ25" t="s">
        <v>245</v>
      </c>
      <c r="AK25" t="s">
        <v>245</v>
      </c>
      <c r="AL25" t="s">
        <v>245</v>
      </c>
      <c r="AM25" t="s">
        <v>245</v>
      </c>
      <c r="AN25" t="s">
        <v>245</v>
      </c>
      <c r="AO25" t="s">
        <v>245</v>
      </c>
      <c r="AP25" t="s">
        <v>245</v>
      </c>
      <c r="AQ25" t="s">
        <v>245</v>
      </c>
      <c r="AR25" t="s">
        <v>245</v>
      </c>
      <c r="AS25" t="s">
        <v>245</v>
      </c>
      <c r="AT25" t="s">
        <v>245</v>
      </c>
      <c r="AU25" t="s">
        <v>245</v>
      </c>
      <c r="AV25" t="s">
        <v>245</v>
      </c>
      <c r="AW25" t="s">
        <v>245</v>
      </c>
      <c r="AX25">
        <v>0</v>
      </c>
      <c r="AY25">
        <v>0</v>
      </c>
      <c r="AZ25" t="s">
        <v>245</v>
      </c>
      <c r="BA25" t="s">
        <v>245</v>
      </c>
      <c r="BB25">
        <v>8</v>
      </c>
      <c r="BC25" t="s">
        <v>464</v>
      </c>
      <c r="BD25" t="s">
        <v>452</v>
      </c>
    </row>
    <row r="26" spans="1:56" x14ac:dyDescent="0.25">
      <c r="A26">
        <v>190</v>
      </c>
      <c r="B26" t="s">
        <v>453</v>
      </c>
      <c r="C26" t="s">
        <v>473</v>
      </c>
      <c r="D26" t="s">
        <v>424</v>
      </c>
      <c r="E26" t="s">
        <v>279</v>
      </c>
      <c r="F26" t="s">
        <v>281</v>
      </c>
      <c r="G26" t="s">
        <v>425</v>
      </c>
      <c r="H26" t="s">
        <v>426</v>
      </c>
      <c r="I26" t="s">
        <v>553</v>
      </c>
      <c r="J26" t="s">
        <v>498</v>
      </c>
      <c r="K26" t="s">
        <v>594</v>
      </c>
      <c r="L26" t="s">
        <v>595</v>
      </c>
      <c r="M26" t="s">
        <v>494</v>
      </c>
      <c r="N26" t="s">
        <v>486</v>
      </c>
      <c r="O26" t="s">
        <v>245</v>
      </c>
      <c r="P26" t="s">
        <v>433</v>
      </c>
      <c r="Q26" t="s">
        <v>553</v>
      </c>
      <c r="R26" t="s">
        <v>434</v>
      </c>
      <c r="S26" t="s">
        <v>596</v>
      </c>
      <c r="T26">
        <v>62.315550000000002</v>
      </c>
      <c r="U26">
        <v>10.383319999999999</v>
      </c>
      <c r="V26">
        <v>260843</v>
      </c>
      <c r="W26">
        <v>6917872</v>
      </c>
      <c r="X26" t="s">
        <v>597</v>
      </c>
      <c r="Y26" t="s">
        <v>437</v>
      </c>
      <c r="Z26" t="s">
        <v>245</v>
      </c>
      <c r="AA26" t="s">
        <v>438</v>
      </c>
      <c r="AB26" t="s">
        <v>438</v>
      </c>
      <c r="AC26" t="s">
        <v>438</v>
      </c>
      <c r="AD26" t="s">
        <v>438</v>
      </c>
      <c r="AE26" t="s">
        <v>438</v>
      </c>
      <c r="AF26" s="45">
        <v>42563</v>
      </c>
      <c r="AG26" s="45">
        <v>17384</v>
      </c>
      <c r="AH26" t="s">
        <v>598</v>
      </c>
      <c r="AI26" t="s">
        <v>245</v>
      </c>
      <c r="AJ26" t="s">
        <v>245</v>
      </c>
      <c r="AK26" t="s">
        <v>245</v>
      </c>
      <c r="AL26" t="s">
        <v>245</v>
      </c>
      <c r="AM26" t="s">
        <v>245</v>
      </c>
      <c r="AN26" t="s">
        <v>245</v>
      </c>
      <c r="AO26" t="s">
        <v>245</v>
      </c>
      <c r="AP26" t="s">
        <v>245</v>
      </c>
      <c r="AQ26" t="s">
        <v>245</v>
      </c>
      <c r="AR26" t="s">
        <v>245</v>
      </c>
      <c r="AS26" t="s">
        <v>245</v>
      </c>
      <c r="AT26" t="s">
        <v>245</v>
      </c>
      <c r="AU26" t="s">
        <v>245</v>
      </c>
      <c r="AV26" t="s">
        <v>245</v>
      </c>
      <c r="AW26" t="s">
        <v>245</v>
      </c>
      <c r="AX26">
        <v>0</v>
      </c>
      <c r="AY26">
        <v>0</v>
      </c>
      <c r="AZ26" t="s">
        <v>245</v>
      </c>
      <c r="BA26" t="s">
        <v>245</v>
      </c>
      <c r="BB26">
        <v>8</v>
      </c>
      <c r="BC26" t="s">
        <v>464</v>
      </c>
      <c r="BD26" t="s">
        <v>452</v>
      </c>
    </row>
    <row r="27" spans="1:56" x14ac:dyDescent="0.25">
      <c r="A27">
        <v>191</v>
      </c>
      <c r="B27" t="s">
        <v>453</v>
      </c>
      <c r="C27" t="s">
        <v>473</v>
      </c>
      <c r="D27" t="s">
        <v>424</v>
      </c>
      <c r="E27" t="s">
        <v>279</v>
      </c>
      <c r="F27" t="s">
        <v>281</v>
      </c>
      <c r="G27" t="s">
        <v>425</v>
      </c>
      <c r="H27" t="s">
        <v>426</v>
      </c>
      <c r="I27" t="s">
        <v>599</v>
      </c>
      <c r="J27" t="s">
        <v>600</v>
      </c>
      <c r="K27" t="s">
        <v>601</v>
      </c>
      <c r="L27" t="s">
        <v>477</v>
      </c>
      <c r="M27" t="s">
        <v>485</v>
      </c>
      <c r="N27" t="s">
        <v>486</v>
      </c>
      <c r="O27" t="s">
        <v>245</v>
      </c>
      <c r="P27" t="s">
        <v>433</v>
      </c>
      <c r="Q27" t="s">
        <v>599</v>
      </c>
      <c r="R27" t="s">
        <v>434</v>
      </c>
      <c r="S27" t="s">
        <v>602</v>
      </c>
      <c r="T27">
        <v>62.201030000000003</v>
      </c>
      <c r="U27">
        <v>10.02825</v>
      </c>
      <c r="V27">
        <v>241494</v>
      </c>
      <c r="W27">
        <v>6906506</v>
      </c>
      <c r="X27" t="s">
        <v>603</v>
      </c>
      <c r="Y27" t="s">
        <v>437</v>
      </c>
      <c r="Z27" t="s">
        <v>245</v>
      </c>
      <c r="AA27" t="s">
        <v>438</v>
      </c>
      <c r="AB27" t="s">
        <v>438</v>
      </c>
      <c r="AC27" t="s">
        <v>438</v>
      </c>
      <c r="AD27" t="s">
        <v>438</v>
      </c>
      <c r="AE27" t="s">
        <v>438</v>
      </c>
      <c r="AF27" s="45">
        <v>39449</v>
      </c>
      <c r="AG27" s="45">
        <v>39274</v>
      </c>
      <c r="AH27" t="s">
        <v>604</v>
      </c>
      <c r="AI27" t="s">
        <v>245</v>
      </c>
      <c r="AJ27" t="s">
        <v>245</v>
      </c>
      <c r="AK27" t="s">
        <v>245</v>
      </c>
      <c r="AL27" t="s">
        <v>245</v>
      </c>
      <c r="AM27" t="s">
        <v>245</v>
      </c>
      <c r="AN27" t="s">
        <v>245</v>
      </c>
      <c r="AO27" t="s">
        <v>245</v>
      </c>
      <c r="AP27" t="s">
        <v>245</v>
      </c>
      <c r="AQ27" t="s">
        <v>245</v>
      </c>
      <c r="AR27" t="s">
        <v>245</v>
      </c>
      <c r="AS27" t="s">
        <v>245</v>
      </c>
      <c r="AT27" t="s">
        <v>245</v>
      </c>
      <c r="AU27" t="s">
        <v>245</v>
      </c>
      <c r="AV27" t="s">
        <v>245</v>
      </c>
      <c r="AW27" t="s">
        <v>245</v>
      </c>
      <c r="AX27">
        <v>0</v>
      </c>
      <c r="AY27">
        <v>0</v>
      </c>
      <c r="AZ27" t="s">
        <v>245</v>
      </c>
      <c r="BA27" t="s">
        <v>245</v>
      </c>
      <c r="BB27">
        <v>8</v>
      </c>
      <c r="BC27" t="s">
        <v>464</v>
      </c>
      <c r="BD27" t="s">
        <v>452</v>
      </c>
    </row>
    <row r="28" spans="1:56" x14ac:dyDescent="0.25">
      <c r="A28">
        <v>199</v>
      </c>
      <c r="B28" t="s">
        <v>453</v>
      </c>
      <c r="C28" t="s">
        <v>473</v>
      </c>
      <c r="D28" t="s">
        <v>424</v>
      </c>
      <c r="E28" t="s">
        <v>279</v>
      </c>
      <c r="F28" t="s">
        <v>281</v>
      </c>
      <c r="G28" t="s">
        <v>425</v>
      </c>
      <c r="H28" t="s">
        <v>426</v>
      </c>
      <c r="I28" t="s">
        <v>563</v>
      </c>
      <c r="J28" t="s">
        <v>605</v>
      </c>
      <c r="K28" t="s">
        <v>606</v>
      </c>
      <c r="L28" t="s">
        <v>536</v>
      </c>
      <c r="M28" t="s">
        <v>494</v>
      </c>
      <c r="N28" t="s">
        <v>486</v>
      </c>
      <c r="O28" t="s">
        <v>245</v>
      </c>
      <c r="P28" t="s">
        <v>433</v>
      </c>
      <c r="Q28" t="s">
        <v>563</v>
      </c>
      <c r="R28" t="s">
        <v>434</v>
      </c>
      <c r="S28" t="s">
        <v>607</v>
      </c>
      <c r="T28">
        <v>62.325110000000002</v>
      </c>
      <c r="U28">
        <v>10.225490000000001</v>
      </c>
      <c r="V28">
        <v>252756</v>
      </c>
      <c r="W28">
        <v>6919529</v>
      </c>
      <c r="X28" t="s">
        <v>608</v>
      </c>
      <c r="Y28" t="s">
        <v>437</v>
      </c>
      <c r="Z28" t="s">
        <v>245</v>
      </c>
      <c r="AA28" t="s">
        <v>438</v>
      </c>
      <c r="AB28" t="s">
        <v>438</v>
      </c>
      <c r="AC28" t="s">
        <v>438</v>
      </c>
      <c r="AD28" t="s">
        <v>438</v>
      </c>
      <c r="AE28" t="s">
        <v>438</v>
      </c>
      <c r="AF28" s="45">
        <v>40454</v>
      </c>
      <c r="AG28" s="45">
        <v>40375</v>
      </c>
      <c r="AH28" t="s">
        <v>609</v>
      </c>
      <c r="AI28" t="s">
        <v>245</v>
      </c>
      <c r="AJ28" t="s">
        <v>245</v>
      </c>
      <c r="AK28" t="s">
        <v>245</v>
      </c>
      <c r="AL28" t="s">
        <v>245</v>
      </c>
      <c r="AM28" t="s">
        <v>245</v>
      </c>
      <c r="AN28" t="s">
        <v>245</v>
      </c>
      <c r="AO28" t="s">
        <v>245</v>
      </c>
      <c r="AP28" t="s">
        <v>245</v>
      </c>
      <c r="AQ28" t="s">
        <v>245</v>
      </c>
      <c r="AR28" t="s">
        <v>245</v>
      </c>
      <c r="AS28" t="s">
        <v>245</v>
      </c>
      <c r="AT28" t="s">
        <v>245</v>
      </c>
      <c r="AU28" t="s">
        <v>245</v>
      </c>
      <c r="AV28" t="s">
        <v>245</v>
      </c>
      <c r="AW28" t="s">
        <v>245</v>
      </c>
      <c r="AX28">
        <v>0</v>
      </c>
      <c r="AY28">
        <v>0</v>
      </c>
      <c r="AZ28" t="s">
        <v>245</v>
      </c>
      <c r="BA28" t="s">
        <v>245</v>
      </c>
      <c r="BB28">
        <v>8</v>
      </c>
      <c r="BC28" t="s">
        <v>464</v>
      </c>
      <c r="BD28" t="s">
        <v>452</v>
      </c>
    </row>
    <row r="29" spans="1:56" x14ac:dyDescent="0.25">
      <c r="A29">
        <v>213</v>
      </c>
      <c r="B29" t="s">
        <v>453</v>
      </c>
      <c r="C29" t="s">
        <v>473</v>
      </c>
      <c r="D29" t="s">
        <v>424</v>
      </c>
      <c r="E29" t="s">
        <v>279</v>
      </c>
      <c r="F29" t="s">
        <v>281</v>
      </c>
      <c r="G29" t="s">
        <v>425</v>
      </c>
      <c r="H29" t="s">
        <v>426</v>
      </c>
      <c r="I29" t="s">
        <v>610</v>
      </c>
      <c r="J29" t="s">
        <v>483</v>
      </c>
      <c r="K29" t="s">
        <v>611</v>
      </c>
      <c r="L29" t="s">
        <v>477</v>
      </c>
      <c r="M29" t="s">
        <v>485</v>
      </c>
      <c r="N29" t="s">
        <v>486</v>
      </c>
      <c r="O29" t="s">
        <v>245</v>
      </c>
      <c r="P29" t="s">
        <v>433</v>
      </c>
      <c r="Q29" t="s">
        <v>610</v>
      </c>
      <c r="R29" t="s">
        <v>434</v>
      </c>
      <c r="S29" t="s">
        <v>612</v>
      </c>
      <c r="T29">
        <v>62.36909</v>
      </c>
      <c r="U29">
        <v>10.1097</v>
      </c>
      <c r="V29">
        <v>247139</v>
      </c>
      <c r="W29">
        <v>6924867</v>
      </c>
      <c r="X29" t="s">
        <v>613</v>
      </c>
      <c r="Y29" t="s">
        <v>437</v>
      </c>
      <c r="Z29" t="s">
        <v>245</v>
      </c>
      <c r="AA29" t="s">
        <v>438</v>
      </c>
      <c r="AB29" t="s">
        <v>438</v>
      </c>
      <c r="AC29" t="s">
        <v>438</v>
      </c>
      <c r="AD29" t="s">
        <v>438</v>
      </c>
      <c r="AE29" t="s">
        <v>438</v>
      </c>
      <c r="AF29" s="45">
        <v>42713</v>
      </c>
      <c r="AG29" s="45">
        <v>25051</v>
      </c>
      <c r="AH29" t="s">
        <v>614</v>
      </c>
      <c r="AI29" t="s">
        <v>245</v>
      </c>
      <c r="AJ29" t="s">
        <v>245</v>
      </c>
      <c r="AK29" t="s">
        <v>245</v>
      </c>
      <c r="AL29" t="s">
        <v>245</v>
      </c>
      <c r="AM29" t="s">
        <v>245</v>
      </c>
      <c r="AN29" t="s">
        <v>245</v>
      </c>
      <c r="AO29" t="s">
        <v>245</v>
      </c>
      <c r="AP29" t="s">
        <v>245</v>
      </c>
      <c r="AQ29" t="s">
        <v>245</v>
      </c>
      <c r="AR29" t="s">
        <v>245</v>
      </c>
      <c r="AS29" t="s">
        <v>245</v>
      </c>
      <c r="AT29" t="s">
        <v>245</v>
      </c>
      <c r="AU29" t="s">
        <v>245</v>
      </c>
      <c r="AV29" t="s">
        <v>245</v>
      </c>
      <c r="AW29" t="s">
        <v>245</v>
      </c>
      <c r="AX29">
        <v>0</v>
      </c>
      <c r="AY29">
        <v>0</v>
      </c>
      <c r="AZ29" t="s">
        <v>245</v>
      </c>
      <c r="BA29" t="s">
        <v>245</v>
      </c>
      <c r="BB29">
        <v>8</v>
      </c>
      <c r="BC29" t="s">
        <v>464</v>
      </c>
      <c r="BD29" t="s">
        <v>452</v>
      </c>
    </row>
    <row r="30" spans="1:56" x14ac:dyDescent="0.25">
      <c r="A30">
        <v>217</v>
      </c>
      <c r="B30" t="s">
        <v>453</v>
      </c>
      <c r="C30" t="s">
        <v>473</v>
      </c>
      <c r="D30" t="s">
        <v>424</v>
      </c>
      <c r="E30" t="s">
        <v>279</v>
      </c>
      <c r="F30" t="s">
        <v>281</v>
      </c>
      <c r="G30" t="s">
        <v>425</v>
      </c>
      <c r="H30" t="s">
        <v>426</v>
      </c>
      <c r="I30" t="s">
        <v>553</v>
      </c>
      <c r="J30" t="s">
        <v>515</v>
      </c>
      <c r="K30" t="s">
        <v>559</v>
      </c>
      <c r="L30" t="s">
        <v>447</v>
      </c>
      <c r="M30" t="s">
        <v>494</v>
      </c>
      <c r="N30" t="s">
        <v>486</v>
      </c>
      <c r="O30" t="s">
        <v>245</v>
      </c>
      <c r="P30" t="s">
        <v>433</v>
      </c>
      <c r="Q30" t="s">
        <v>553</v>
      </c>
      <c r="R30" t="s">
        <v>434</v>
      </c>
      <c r="S30" t="s">
        <v>615</v>
      </c>
      <c r="T30">
        <v>62.391060000000003</v>
      </c>
      <c r="U30">
        <v>10.16854</v>
      </c>
      <c r="V30">
        <v>250360</v>
      </c>
      <c r="W30">
        <v>6927081</v>
      </c>
      <c r="X30" t="s">
        <v>561</v>
      </c>
      <c r="Y30" t="s">
        <v>437</v>
      </c>
      <c r="Z30" t="s">
        <v>245</v>
      </c>
      <c r="AA30" t="s">
        <v>438</v>
      </c>
      <c r="AB30" t="s">
        <v>438</v>
      </c>
      <c r="AC30" t="s">
        <v>438</v>
      </c>
      <c r="AD30" t="s">
        <v>438</v>
      </c>
      <c r="AE30" t="s">
        <v>438</v>
      </c>
      <c r="AF30" s="45">
        <v>42563</v>
      </c>
      <c r="AG30" s="45">
        <v>17400</v>
      </c>
      <c r="AH30" t="s">
        <v>616</v>
      </c>
      <c r="AI30" t="s">
        <v>245</v>
      </c>
      <c r="AJ30" t="s">
        <v>245</v>
      </c>
      <c r="AK30" t="s">
        <v>245</v>
      </c>
      <c r="AL30" t="s">
        <v>245</v>
      </c>
      <c r="AM30" t="s">
        <v>245</v>
      </c>
      <c r="AN30" t="s">
        <v>245</v>
      </c>
      <c r="AO30" t="s">
        <v>245</v>
      </c>
      <c r="AP30" t="s">
        <v>245</v>
      </c>
      <c r="AQ30" t="s">
        <v>245</v>
      </c>
      <c r="AR30" t="s">
        <v>245</v>
      </c>
      <c r="AS30" t="s">
        <v>245</v>
      </c>
      <c r="AT30" t="s">
        <v>245</v>
      </c>
      <c r="AU30" t="s">
        <v>245</v>
      </c>
      <c r="AV30" t="s">
        <v>245</v>
      </c>
      <c r="AW30" t="s">
        <v>245</v>
      </c>
      <c r="AX30">
        <v>0</v>
      </c>
      <c r="AY30">
        <v>0</v>
      </c>
      <c r="AZ30" t="s">
        <v>245</v>
      </c>
      <c r="BA30" t="s">
        <v>245</v>
      </c>
      <c r="BB30">
        <v>8</v>
      </c>
      <c r="BC30" t="s">
        <v>464</v>
      </c>
      <c r="BD30" t="s">
        <v>452</v>
      </c>
    </row>
    <row r="31" spans="1:56" x14ac:dyDescent="0.25">
      <c r="A31">
        <v>219</v>
      </c>
      <c r="B31" t="s">
        <v>453</v>
      </c>
      <c r="C31" t="s">
        <v>473</v>
      </c>
      <c r="D31" t="s">
        <v>424</v>
      </c>
      <c r="E31" t="s">
        <v>279</v>
      </c>
      <c r="F31" t="s">
        <v>281</v>
      </c>
      <c r="G31" t="s">
        <v>425</v>
      </c>
      <c r="H31" t="s">
        <v>426</v>
      </c>
      <c r="I31" t="s">
        <v>553</v>
      </c>
      <c r="J31" t="s">
        <v>504</v>
      </c>
      <c r="K31" t="s">
        <v>617</v>
      </c>
      <c r="L31" t="s">
        <v>536</v>
      </c>
      <c r="M31" t="s">
        <v>494</v>
      </c>
      <c r="N31" t="s">
        <v>486</v>
      </c>
      <c r="O31" t="s">
        <v>245</v>
      </c>
      <c r="P31" t="s">
        <v>433</v>
      </c>
      <c r="Q31" t="s">
        <v>553</v>
      </c>
      <c r="R31" t="s">
        <v>434</v>
      </c>
      <c r="S31" t="s">
        <v>618</v>
      </c>
      <c r="T31">
        <v>62.323250000000002</v>
      </c>
      <c r="U31">
        <v>10.223800000000001</v>
      </c>
      <c r="V31">
        <v>252653</v>
      </c>
      <c r="W31">
        <v>6919329</v>
      </c>
      <c r="X31" t="s">
        <v>619</v>
      </c>
      <c r="Y31" t="s">
        <v>437</v>
      </c>
      <c r="Z31" t="s">
        <v>245</v>
      </c>
      <c r="AA31" t="s">
        <v>438</v>
      </c>
      <c r="AB31" t="s">
        <v>438</v>
      </c>
      <c r="AC31" t="s">
        <v>438</v>
      </c>
      <c r="AD31" t="s">
        <v>438</v>
      </c>
      <c r="AE31" t="s">
        <v>438</v>
      </c>
      <c r="AF31" s="45">
        <v>35389</v>
      </c>
      <c r="AG31" s="45">
        <v>17388</v>
      </c>
      <c r="AH31" t="s">
        <v>620</v>
      </c>
      <c r="AI31" t="s">
        <v>245</v>
      </c>
      <c r="AJ31" t="s">
        <v>245</v>
      </c>
      <c r="AK31" t="s">
        <v>245</v>
      </c>
      <c r="AL31" t="s">
        <v>245</v>
      </c>
      <c r="AM31" t="s">
        <v>245</v>
      </c>
      <c r="AN31" t="s">
        <v>245</v>
      </c>
      <c r="AO31" t="s">
        <v>245</v>
      </c>
      <c r="AP31" t="s">
        <v>245</v>
      </c>
      <c r="AQ31" t="s">
        <v>245</v>
      </c>
      <c r="AR31" t="s">
        <v>245</v>
      </c>
      <c r="AS31" t="s">
        <v>245</v>
      </c>
      <c r="AT31" t="s">
        <v>245</v>
      </c>
      <c r="AU31" t="s">
        <v>245</v>
      </c>
      <c r="AV31" t="s">
        <v>245</v>
      </c>
      <c r="AW31" t="s">
        <v>245</v>
      </c>
      <c r="AX31">
        <v>0</v>
      </c>
      <c r="AY31">
        <v>0</v>
      </c>
      <c r="AZ31" t="s">
        <v>245</v>
      </c>
      <c r="BA31" t="s">
        <v>245</v>
      </c>
      <c r="BB31">
        <v>8</v>
      </c>
      <c r="BC31" t="s">
        <v>464</v>
      </c>
      <c r="BD31" t="s">
        <v>452</v>
      </c>
    </row>
    <row r="32" spans="1:56" x14ac:dyDescent="0.25">
      <c r="A32">
        <v>238</v>
      </c>
      <c r="B32" t="s">
        <v>453</v>
      </c>
      <c r="C32" t="s">
        <v>473</v>
      </c>
      <c r="D32" t="s">
        <v>424</v>
      </c>
      <c r="E32" t="s">
        <v>279</v>
      </c>
      <c r="F32" t="s">
        <v>281</v>
      </c>
      <c r="G32" t="s">
        <v>425</v>
      </c>
      <c r="H32" t="s">
        <v>426</v>
      </c>
      <c r="I32" t="s">
        <v>621</v>
      </c>
      <c r="J32" t="s">
        <v>622</v>
      </c>
      <c r="K32" t="s">
        <v>623</v>
      </c>
      <c r="L32" t="s">
        <v>555</v>
      </c>
      <c r="M32" t="s">
        <v>485</v>
      </c>
      <c r="N32" t="s">
        <v>486</v>
      </c>
      <c r="O32" t="s">
        <v>245</v>
      </c>
      <c r="P32" t="s">
        <v>433</v>
      </c>
      <c r="Q32" t="s">
        <v>621</v>
      </c>
      <c r="R32" t="s">
        <v>434</v>
      </c>
      <c r="S32" t="s">
        <v>624</v>
      </c>
      <c r="T32">
        <v>62.27243</v>
      </c>
      <c r="U32">
        <v>9.8075200000000002</v>
      </c>
      <c r="V32">
        <v>230673</v>
      </c>
      <c r="W32">
        <v>6915343</v>
      </c>
      <c r="X32" t="s">
        <v>625</v>
      </c>
      <c r="Y32" t="s">
        <v>437</v>
      </c>
      <c r="Z32" t="s">
        <v>245</v>
      </c>
      <c r="AA32" t="s">
        <v>438</v>
      </c>
      <c r="AB32" t="s">
        <v>438</v>
      </c>
      <c r="AC32" t="s">
        <v>438</v>
      </c>
      <c r="AD32" t="s">
        <v>438</v>
      </c>
      <c r="AE32" t="s">
        <v>438</v>
      </c>
      <c r="AF32" s="45">
        <v>42719</v>
      </c>
      <c r="AG32" s="45">
        <v>18839</v>
      </c>
      <c r="AH32" t="s">
        <v>626</v>
      </c>
      <c r="AI32" t="s">
        <v>245</v>
      </c>
      <c r="AJ32" t="s">
        <v>245</v>
      </c>
      <c r="AK32" t="s">
        <v>245</v>
      </c>
      <c r="AL32" t="s">
        <v>245</v>
      </c>
      <c r="AM32" t="s">
        <v>245</v>
      </c>
      <c r="AN32" t="s">
        <v>245</v>
      </c>
      <c r="AO32" t="s">
        <v>245</v>
      </c>
      <c r="AP32" t="s">
        <v>245</v>
      </c>
      <c r="AQ32" t="s">
        <v>245</v>
      </c>
      <c r="AR32" t="s">
        <v>245</v>
      </c>
      <c r="AS32" t="s">
        <v>245</v>
      </c>
      <c r="AT32" t="s">
        <v>245</v>
      </c>
      <c r="AU32" t="s">
        <v>245</v>
      </c>
      <c r="AV32" t="s">
        <v>245</v>
      </c>
      <c r="AW32" t="s">
        <v>245</v>
      </c>
      <c r="AX32">
        <v>0</v>
      </c>
      <c r="AY32">
        <v>0</v>
      </c>
      <c r="AZ32" t="s">
        <v>245</v>
      </c>
      <c r="BA32" t="s">
        <v>245</v>
      </c>
      <c r="BB32">
        <v>8</v>
      </c>
      <c r="BC32" t="s">
        <v>464</v>
      </c>
      <c r="BD32" t="s">
        <v>452</v>
      </c>
    </row>
    <row r="33" spans="1:56" x14ac:dyDescent="0.25">
      <c r="A33">
        <v>25</v>
      </c>
      <c r="B33" t="s">
        <v>627</v>
      </c>
      <c r="C33" t="s">
        <v>628</v>
      </c>
      <c r="D33" t="s">
        <v>424</v>
      </c>
      <c r="E33" t="s">
        <v>279</v>
      </c>
      <c r="F33" t="s">
        <v>281</v>
      </c>
      <c r="G33" t="s">
        <v>425</v>
      </c>
      <c r="H33" t="s">
        <v>426</v>
      </c>
      <c r="I33" t="s">
        <v>629</v>
      </c>
      <c r="J33" t="s">
        <v>630</v>
      </c>
      <c r="K33" t="s">
        <v>631</v>
      </c>
      <c r="L33" t="s">
        <v>632</v>
      </c>
      <c r="M33" t="s">
        <v>633</v>
      </c>
      <c r="N33" t="s">
        <v>634</v>
      </c>
      <c r="O33" t="s">
        <v>245</v>
      </c>
      <c r="P33" t="s">
        <v>433</v>
      </c>
      <c r="Q33" t="s">
        <v>629</v>
      </c>
      <c r="R33" t="s">
        <v>434</v>
      </c>
      <c r="S33" t="s">
        <v>635</v>
      </c>
      <c r="T33">
        <v>66.968215000000001</v>
      </c>
      <c r="U33">
        <v>15.170432999999999</v>
      </c>
      <c r="V33">
        <v>507441</v>
      </c>
      <c r="W33">
        <v>7427847</v>
      </c>
      <c r="X33" t="s">
        <v>636</v>
      </c>
      <c r="Y33" t="s">
        <v>437</v>
      </c>
      <c r="Z33" t="s">
        <v>245</v>
      </c>
      <c r="AA33" t="s">
        <v>438</v>
      </c>
      <c r="AB33" t="s">
        <v>438</v>
      </c>
      <c r="AC33" t="s">
        <v>438</v>
      </c>
      <c r="AD33" t="s">
        <v>438</v>
      </c>
      <c r="AE33" t="s">
        <v>438</v>
      </c>
      <c r="AF33" s="45">
        <v>43160</v>
      </c>
      <c r="AG33" s="46">
        <v>40386</v>
      </c>
      <c r="AH33" t="s">
        <v>635</v>
      </c>
      <c r="AI33" t="s">
        <v>245</v>
      </c>
      <c r="AJ33" t="s">
        <v>637</v>
      </c>
      <c r="AK33" t="s">
        <v>245</v>
      </c>
      <c r="AL33" t="s">
        <v>245</v>
      </c>
      <c r="AM33" t="s">
        <v>245</v>
      </c>
      <c r="AN33" t="s">
        <v>245</v>
      </c>
      <c r="AO33" t="s">
        <v>635</v>
      </c>
      <c r="AP33" t="s">
        <v>245</v>
      </c>
      <c r="AQ33" t="s">
        <v>245</v>
      </c>
      <c r="AR33" t="s">
        <v>245</v>
      </c>
      <c r="AS33" t="s">
        <v>245</v>
      </c>
      <c r="AT33" t="s">
        <v>245</v>
      </c>
      <c r="AU33" t="s">
        <v>245</v>
      </c>
      <c r="AV33" t="s">
        <v>245</v>
      </c>
      <c r="AW33" t="s">
        <v>245</v>
      </c>
      <c r="AX33">
        <v>0</v>
      </c>
      <c r="AY33">
        <v>760</v>
      </c>
      <c r="AZ33" t="s">
        <v>245</v>
      </c>
      <c r="BA33" t="s">
        <v>245</v>
      </c>
      <c r="BB33">
        <v>59</v>
      </c>
      <c r="BC33" t="s">
        <v>627</v>
      </c>
      <c r="BD33" t="s">
        <v>638</v>
      </c>
    </row>
    <row r="34" spans="1:56" x14ac:dyDescent="0.25">
      <c r="A34">
        <v>31</v>
      </c>
      <c r="B34" t="s">
        <v>442</v>
      </c>
      <c r="C34" t="s">
        <v>443</v>
      </c>
      <c r="D34" t="s">
        <v>424</v>
      </c>
      <c r="E34" t="s">
        <v>279</v>
      </c>
      <c r="F34" t="s">
        <v>281</v>
      </c>
      <c r="G34" t="s">
        <v>425</v>
      </c>
      <c r="H34" t="s">
        <v>426</v>
      </c>
      <c r="I34" t="s">
        <v>639</v>
      </c>
      <c r="J34" t="s">
        <v>640</v>
      </c>
      <c r="K34" t="s">
        <v>641</v>
      </c>
      <c r="L34" t="s">
        <v>447</v>
      </c>
      <c r="M34" t="s">
        <v>642</v>
      </c>
      <c r="N34" t="s">
        <v>634</v>
      </c>
      <c r="O34" t="s">
        <v>245</v>
      </c>
      <c r="P34" t="s">
        <v>433</v>
      </c>
      <c r="Q34" t="s">
        <v>639</v>
      </c>
      <c r="R34" t="s">
        <v>434</v>
      </c>
      <c r="S34" t="s">
        <v>643</v>
      </c>
      <c r="T34">
        <v>68.711579999999998</v>
      </c>
      <c r="U34">
        <v>14.46758</v>
      </c>
      <c r="V34">
        <v>478428</v>
      </c>
      <c r="W34">
        <v>7622296</v>
      </c>
      <c r="X34" t="s">
        <v>644</v>
      </c>
      <c r="Y34" t="s">
        <v>437</v>
      </c>
      <c r="Z34" t="s">
        <v>245</v>
      </c>
      <c r="AA34" t="s">
        <v>438</v>
      </c>
      <c r="AB34" t="s">
        <v>438</v>
      </c>
      <c r="AC34" t="s">
        <v>438</v>
      </c>
      <c r="AD34" t="s">
        <v>438</v>
      </c>
      <c r="AE34" t="s">
        <v>438</v>
      </c>
      <c r="AF34" s="45">
        <v>40427</v>
      </c>
      <c r="AH34" t="s">
        <v>645</v>
      </c>
      <c r="AI34" t="s">
        <v>245</v>
      </c>
      <c r="AJ34" t="s">
        <v>245</v>
      </c>
      <c r="AK34" t="s">
        <v>245</v>
      </c>
      <c r="AL34" t="s">
        <v>245</v>
      </c>
      <c r="AM34" t="s">
        <v>245</v>
      </c>
      <c r="AN34" t="s">
        <v>245</v>
      </c>
      <c r="AO34" t="s">
        <v>245</v>
      </c>
      <c r="AP34" t="s">
        <v>245</v>
      </c>
      <c r="AQ34" t="s">
        <v>245</v>
      </c>
      <c r="AR34" t="s">
        <v>245</v>
      </c>
      <c r="AS34" t="s">
        <v>245</v>
      </c>
      <c r="AT34" t="s">
        <v>245</v>
      </c>
      <c r="AU34" t="s">
        <v>245</v>
      </c>
      <c r="AV34" t="s">
        <v>245</v>
      </c>
      <c r="AW34" t="s">
        <v>245</v>
      </c>
      <c r="AX34">
        <v>0</v>
      </c>
      <c r="AY34">
        <v>0</v>
      </c>
      <c r="AZ34" t="s">
        <v>245</v>
      </c>
      <c r="BA34" t="s">
        <v>245</v>
      </c>
      <c r="BB34">
        <v>117</v>
      </c>
      <c r="BC34" t="s">
        <v>451</v>
      </c>
      <c r="BD34" t="s">
        <v>452</v>
      </c>
    </row>
    <row r="35" spans="1:56" x14ac:dyDescent="0.25">
      <c r="A35">
        <v>62</v>
      </c>
      <c r="B35" t="s">
        <v>442</v>
      </c>
      <c r="C35" t="s">
        <v>443</v>
      </c>
      <c r="D35" t="s">
        <v>424</v>
      </c>
      <c r="E35" t="s">
        <v>279</v>
      </c>
      <c r="F35" t="s">
        <v>281</v>
      </c>
      <c r="G35" t="s">
        <v>425</v>
      </c>
      <c r="H35" t="s">
        <v>426</v>
      </c>
      <c r="I35" t="s">
        <v>646</v>
      </c>
      <c r="J35" t="s">
        <v>647</v>
      </c>
      <c r="K35" t="s">
        <v>641</v>
      </c>
      <c r="L35" t="s">
        <v>447</v>
      </c>
      <c r="M35" t="s">
        <v>642</v>
      </c>
      <c r="N35" t="s">
        <v>634</v>
      </c>
      <c r="O35" t="s">
        <v>245</v>
      </c>
      <c r="P35" t="s">
        <v>433</v>
      </c>
      <c r="Q35" t="s">
        <v>646</v>
      </c>
      <c r="R35" t="s">
        <v>434</v>
      </c>
      <c r="S35" t="s">
        <v>648</v>
      </c>
      <c r="T35">
        <v>68.711579999999998</v>
      </c>
      <c r="U35">
        <v>14.46758</v>
      </c>
      <c r="V35">
        <v>478428</v>
      </c>
      <c r="W35">
        <v>7622296</v>
      </c>
      <c r="X35" t="s">
        <v>644</v>
      </c>
      <c r="Y35" t="s">
        <v>437</v>
      </c>
      <c r="Z35" t="s">
        <v>245</v>
      </c>
      <c r="AA35" t="s">
        <v>438</v>
      </c>
      <c r="AB35" t="s">
        <v>438</v>
      </c>
      <c r="AC35" t="s">
        <v>438</v>
      </c>
      <c r="AD35" t="s">
        <v>438</v>
      </c>
      <c r="AE35" t="s">
        <v>438</v>
      </c>
      <c r="AF35" s="45">
        <v>40427</v>
      </c>
      <c r="AH35" t="s">
        <v>649</v>
      </c>
      <c r="AI35" t="s">
        <v>245</v>
      </c>
      <c r="AJ35" t="s">
        <v>650</v>
      </c>
      <c r="AK35" t="s">
        <v>245</v>
      </c>
      <c r="AL35" t="s">
        <v>245</v>
      </c>
      <c r="AM35" t="s">
        <v>245</v>
      </c>
      <c r="AN35" t="s">
        <v>245</v>
      </c>
      <c r="AO35" t="s">
        <v>245</v>
      </c>
      <c r="AP35" t="s">
        <v>245</v>
      </c>
      <c r="AQ35" t="s">
        <v>245</v>
      </c>
      <c r="AR35" t="s">
        <v>245</v>
      </c>
      <c r="AS35" t="s">
        <v>245</v>
      </c>
      <c r="AT35" t="s">
        <v>245</v>
      </c>
      <c r="AU35" t="s">
        <v>245</v>
      </c>
      <c r="AV35" t="s">
        <v>245</v>
      </c>
      <c r="AW35" t="s">
        <v>245</v>
      </c>
      <c r="AX35">
        <v>0</v>
      </c>
      <c r="AY35">
        <v>0</v>
      </c>
      <c r="AZ35" t="s">
        <v>245</v>
      </c>
      <c r="BA35" t="s">
        <v>245</v>
      </c>
      <c r="BB35">
        <v>117</v>
      </c>
      <c r="BC35" t="s">
        <v>451</v>
      </c>
      <c r="BD35" t="s">
        <v>452</v>
      </c>
    </row>
    <row r="36" spans="1:56" x14ac:dyDescent="0.25">
      <c r="A36">
        <v>67</v>
      </c>
      <c r="B36" t="s">
        <v>442</v>
      </c>
      <c r="C36" t="s">
        <v>443</v>
      </c>
      <c r="D36" t="s">
        <v>424</v>
      </c>
      <c r="E36" t="s">
        <v>279</v>
      </c>
      <c r="F36" t="s">
        <v>281</v>
      </c>
      <c r="G36" t="s">
        <v>425</v>
      </c>
      <c r="H36" t="s">
        <v>426</v>
      </c>
      <c r="I36" t="s">
        <v>646</v>
      </c>
      <c r="J36" t="s">
        <v>647</v>
      </c>
      <c r="K36" t="s">
        <v>641</v>
      </c>
      <c r="L36" t="s">
        <v>447</v>
      </c>
      <c r="M36" t="s">
        <v>642</v>
      </c>
      <c r="N36" t="s">
        <v>634</v>
      </c>
      <c r="O36" t="s">
        <v>245</v>
      </c>
      <c r="P36" t="s">
        <v>433</v>
      </c>
      <c r="Q36" t="s">
        <v>646</v>
      </c>
      <c r="R36" t="s">
        <v>434</v>
      </c>
      <c r="S36" t="s">
        <v>651</v>
      </c>
      <c r="T36">
        <v>68.711579999999998</v>
      </c>
      <c r="U36">
        <v>14.46758</v>
      </c>
      <c r="V36">
        <v>478428</v>
      </c>
      <c r="W36">
        <v>7622296</v>
      </c>
      <c r="X36" t="s">
        <v>644</v>
      </c>
      <c r="Y36" t="s">
        <v>437</v>
      </c>
      <c r="Z36" t="s">
        <v>245</v>
      </c>
      <c r="AA36" t="s">
        <v>438</v>
      </c>
      <c r="AB36" t="s">
        <v>438</v>
      </c>
      <c r="AC36" t="s">
        <v>438</v>
      </c>
      <c r="AD36" t="s">
        <v>438</v>
      </c>
      <c r="AE36" t="s">
        <v>438</v>
      </c>
      <c r="AF36" s="45">
        <v>40427</v>
      </c>
      <c r="AH36" t="s">
        <v>652</v>
      </c>
      <c r="AI36" t="s">
        <v>245</v>
      </c>
      <c r="AJ36" t="s">
        <v>245</v>
      </c>
      <c r="AK36" t="s">
        <v>245</v>
      </c>
      <c r="AL36" t="s">
        <v>245</v>
      </c>
      <c r="AM36" t="s">
        <v>245</v>
      </c>
      <c r="AN36" t="s">
        <v>245</v>
      </c>
      <c r="AO36" t="s">
        <v>245</v>
      </c>
      <c r="AP36" t="s">
        <v>245</v>
      </c>
      <c r="AQ36" t="s">
        <v>245</v>
      </c>
      <c r="AR36" t="s">
        <v>245</v>
      </c>
      <c r="AS36" t="s">
        <v>245</v>
      </c>
      <c r="AT36" t="s">
        <v>245</v>
      </c>
      <c r="AU36" t="s">
        <v>245</v>
      </c>
      <c r="AV36" t="s">
        <v>245</v>
      </c>
      <c r="AW36" t="s">
        <v>245</v>
      </c>
      <c r="AX36">
        <v>0</v>
      </c>
      <c r="AY36">
        <v>0</v>
      </c>
      <c r="AZ36" t="s">
        <v>245</v>
      </c>
      <c r="BA36" t="s">
        <v>245</v>
      </c>
      <c r="BB36">
        <v>117</v>
      </c>
      <c r="BC36" t="s">
        <v>451</v>
      </c>
      <c r="BD36" t="s">
        <v>452</v>
      </c>
    </row>
    <row r="37" spans="1:56" x14ac:dyDescent="0.25">
      <c r="A37">
        <v>74</v>
      </c>
      <c r="B37" t="s">
        <v>442</v>
      </c>
      <c r="C37" t="s">
        <v>443</v>
      </c>
      <c r="D37" t="s">
        <v>424</v>
      </c>
      <c r="E37" t="s">
        <v>279</v>
      </c>
      <c r="F37" t="s">
        <v>281</v>
      </c>
      <c r="G37" t="s">
        <v>425</v>
      </c>
      <c r="H37" t="s">
        <v>426</v>
      </c>
      <c r="I37" t="s">
        <v>646</v>
      </c>
      <c r="J37" t="s">
        <v>647</v>
      </c>
      <c r="K37" t="s">
        <v>641</v>
      </c>
      <c r="L37" t="s">
        <v>447</v>
      </c>
      <c r="M37" t="s">
        <v>642</v>
      </c>
      <c r="N37" t="s">
        <v>634</v>
      </c>
      <c r="O37" t="s">
        <v>245</v>
      </c>
      <c r="P37" t="s">
        <v>433</v>
      </c>
      <c r="Q37" t="s">
        <v>646</v>
      </c>
      <c r="R37" t="s">
        <v>434</v>
      </c>
      <c r="S37" t="s">
        <v>653</v>
      </c>
      <c r="T37">
        <v>68.711579999999998</v>
      </c>
      <c r="U37">
        <v>14.46758</v>
      </c>
      <c r="V37">
        <v>478428</v>
      </c>
      <c r="W37">
        <v>7622296</v>
      </c>
      <c r="X37" t="s">
        <v>644</v>
      </c>
      <c r="Y37" t="s">
        <v>437</v>
      </c>
      <c r="Z37" t="s">
        <v>245</v>
      </c>
      <c r="AA37" t="s">
        <v>438</v>
      </c>
      <c r="AB37" t="s">
        <v>438</v>
      </c>
      <c r="AC37" t="s">
        <v>438</v>
      </c>
      <c r="AD37" t="s">
        <v>438</v>
      </c>
      <c r="AE37" t="s">
        <v>438</v>
      </c>
      <c r="AF37" s="45">
        <v>40427</v>
      </c>
      <c r="AH37" t="s">
        <v>654</v>
      </c>
      <c r="AI37" t="s">
        <v>245</v>
      </c>
      <c r="AJ37" t="s">
        <v>245</v>
      </c>
      <c r="AK37" t="s">
        <v>245</v>
      </c>
      <c r="AL37" t="s">
        <v>245</v>
      </c>
      <c r="AM37" t="s">
        <v>245</v>
      </c>
      <c r="AN37" t="s">
        <v>245</v>
      </c>
      <c r="AO37" t="s">
        <v>245</v>
      </c>
      <c r="AP37" t="s">
        <v>245</v>
      </c>
      <c r="AQ37" t="s">
        <v>245</v>
      </c>
      <c r="AR37" t="s">
        <v>245</v>
      </c>
      <c r="AS37" t="s">
        <v>245</v>
      </c>
      <c r="AT37" t="s">
        <v>245</v>
      </c>
      <c r="AU37" t="s">
        <v>245</v>
      </c>
      <c r="AV37" t="s">
        <v>245</v>
      </c>
      <c r="AW37" t="s">
        <v>245</v>
      </c>
      <c r="AX37">
        <v>0</v>
      </c>
      <c r="AY37">
        <v>0</v>
      </c>
      <c r="AZ37" t="s">
        <v>245</v>
      </c>
      <c r="BA37" t="s">
        <v>245</v>
      </c>
      <c r="BB37">
        <v>117</v>
      </c>
      <c r="BC37" t="s">
        <v>451</v>
      </c>
      <c r="BD37" t="s">
        <v>452</v>
      </c>
    </row>
    <row r="38" spans="1:56" x14ac:dyDescent="0.25">
      <c r="A38">
        <v>75</v>
      </c>
      <c r="B38" t="s">
        <v>442</v>
      </c>
      <c r="C38" t="s">
        <v>443</v>
      </c>
      <c r="D38" t="s">
        <v>424</v>
      </c>
      <c r="E38" t="s">
        <v>279</v>
      </c>
      <c r="F38" t="s">
        <v>281</v>
      </c>
      <c r="G38" t="s">
        <v>425</v>
      </c>
      <c r="H38" t="s">
        <v>426</v>
      </c>
      <c r="I38" t="s">
        <v>646</v>
      </c>
      <c r="J38" t="s">
        <v>647</v>
      </c>
      <c r="K38" t="s">
        <v>641</v>
      </c>
      <c r="L38" t="s">
        <v>447</v>
      </c>
      <c r="M38" t="s">
        <v>642</v>
      </c>
      <c r="N38" t="s">
        <v>634</v>
      </c>
      <c r="O38" t="s">
        <v>245</v>
      </c>
      <c r="P38" t="s">
        <v>433</v>
      </c>
      <c r="Q38" t="s">
        <v>646</v>
      </c>
      <c r="R38" t="s">
        <v>434</v>
      </c>
      <c r="S38" t="s">
        <v>655</v>
      </c>
      <c r="T38">
        <v>68.711579999999998</v>
      </c>
      <c r="U38">
        <v>14.46758</v>
      </c>
      <c r="V38">
        <v>478428</v>
      </c>
      <c r="W38">
        <v>7622296</v>
      </c>
      <c r="X38" t="s">
        <v>644</v>
      </c>
      <c r="Y38" t="s">
        <v>437</v>
      </c>
      <c r="Z38" t="s">
        <v>245</v>
      </c>
      <c r="AA38" t="s">
        <v>438</v>
      </c>
      <c r="AB38" t="s">
        <v>438</v>
      </c>
      <c r="AC38" t="s">
        <v>438</v>
      </c>
      <c r="AD38" t="s">
        <v>438</v>
      </c>
      <c r="AE38" t="s">
        <v>438</v>
      </c>
      <c r="AF38" s="45">
        <v>40427</v>
      </c>
      <c r="AH38" t="s">
        <v>656</v>
      </c>
      <c r="AI38" t="s">
        <v>245</v>
      </c>
      <c r="AJ38" t="s">
        <v>245</v>
      </c>
      <c r="AK38" t="s">
        <v>245</v>
      </c>
      <c r="AL38" t="s">
        <v>245</v>
      </c>
      <c r="AM38" t="s">
        <v>245</v>
      </c>
      <c r="AN38" t="s">
        <v>245</v>
      </c>
      <c r="AO38" t="s">
        <v>245</v>
      </c>
      <c r="AP38" t="s">
        <v>245</v>
      </c>
      <c r="AQ38" t="s">
        <v>245</v>
      </c>
      <c r="AR38" t="s">
        <v>245</v>
      </c>
      <c r="AS38" t="s">
        <v>245</v>
      </c>
      <c r="AT38" t="s">
        <v>245</v>
      </c>
      <c r="AU38" t="s">
        <v>245</v>
      </c>
      <c r="AV38" t="s">
        <v>245</v>
      </c>
      <c r="AW38" t="s">
        <v>245</v>
      </c>
      <c r="AX38">
        <v>0</v>
      </c>
      <c r="AY38">
        <v>0</v>
      </c>
      <c r="AZ38" t="s">
        <v>245</v>
      </c>
      <c r="BA38" t="s">
        <v>245</v>
      </c>
      <c r="BB38">
        <v>117</v>
      </c>
      <c r="BC38" t="s">
        <v>451</v>
      </c>
      <c r="BD38" t="s">
        <v>452</v>
      </c>
    </row>
    <row r="39" spans="1:56" x14ac:dyDescent="0.25">
      <c r="A39">
        <v>76</v>
      </c>
      <c r="B39" t="s">
        <v>442</v>
      </c>
      <c r="C39" t="s">
        <v>443</v>
      </c>
      <c r="D39" t="s">
        <v>424</v>
      </c>
      <c r="E39" t="s">
        <v>279</v>
      </c>
      <c r="F39" t="s">
        <v>281</v>
      </c>
      <c r="G39" t="s">
        <v>425</v>
      </c>
      <c r="H39" t="s">
        <v>426</v>
      </c>
      <c r="I39" t="s">
        <v>646</v>
      </c>
      <c r="J39" t="s">
        <v>647</v>
      </c>
      <c r="K39" t="s">
        <v>641</v>
      </c>
      <c r="L39" t="s">
        <v>447</v>
      </c>
      <c r="M39" t="s">
        <v>642</v>
      </c>
      <c r="N39" t="s">
        <v>634</v>
      </c>
      <c r="O39" t="s">
        <v>245</v>
      </c>
      <c r="P39" t="s">
        <v>433</v>
      </c>
      <c r="Q39" t="s">
        <v>646</v>
      </c>
      <c r="R39" t="s">
        <v>434</v>
      </c>
      <c r="S39" t="s">
        <v>657</v>
      </c>
      <c r="T39">
        <v>68.711579999999998</v>
      </c>
      <c r="U39">
        <v>14.46758</v>
      </c>
      <c r="V39">
        <v>478428</v>
      </c>
      <c r="W39">
        <v>7622296</v>
      </c>
      <c r="X39" t="s">
        <v>644</v>
      </c>
      <c r="Y39" t="s">
        <v>437</v>
      </c>
      <c r="Z39" t="s">
        <v>245</v>
      </c>
      <c r="AA39" t="s">
        <v>438</v>
      </c>
      <c r="AB39" t="s">
        <v>438</v>
      </c>
      <c r="AC39" t="s">
        <v>438</v>
      </c>
      <c r="AD39" t="s">
        <v>438</v>
      </c>
      <c r="AE39" t="s">
        <v>438</v>
      </c>
      <c r="AF39" s="45">
        <v>40427</v>
      </c>
      <c r="AH39" t="s">
        <v>658</v>
      </c>
      <c r="AI39" t="s">
        <v>245</v>
      </c>
      <c r="AJ39" t="s">
        <v>659</v>
      </c>
      <c r="AK39" t="s">
        <v>245</v>
      </c>
      <c r="AL39" t="s">
        <v>245</v>
      </c>
      <c r="AM39" t="s">
        <v>245</v>
      </c>
      <c r="AN39" t="s">
        <v>245</v>
      </c>
      <c r="AO39" t="s">
        <v>245</v>
      </c>
      <c r="AP39" t="s">
        <v>245</v>
      </c>
      <c r="AQ39" t="s">
        <v>245</v>
      </c>
      <c r="AR39" t="s">
        <v>245</v>
      </c>
      <c r="AS39" t="s">
        <v>245</v>
      </c>
      <c r="AT39" t="s">
        <v>245</v>
      </c>
      <c r="AU39" t="s">
        <v>245</v>
      </c>
      <c r="AV39" t="s">
        <v>245</v>
      </c>
      <c r="AW39" t="s">
        <v>245</v>
      </c>
      <c r="AX39">
        <v>0</v>
      </c>
      <c r="AY39">
        <v>0</v>
      </c>
      <c r="AZ39" t="s">
        <v>245</v>
      </c>
      <c r="BA39" t="s">
        <v>245</v>
      </c>
      <c r="BB39">
        <v>117</v>
      </c>
      <c r="BC39" t="s">
        <v>451</v>
      </c>
      <c r="BD39" t="s">
        <v>452</v>
      </c>
    </row>
    <row r="40" spans="1:56" x14ac:dyDescent="0.25">
      <c r="A40">
        <v>85</v>
      </c>
      <c r="B40" t="s">
        <v>442</v>
      </c>
      <c r="C40" t="s">
        <v>443</v>
      </c>
      <c r="D40" t="s">
        <v>424</v>
      </c>
      <c r="E40" t="s">
        <v>279</v>
      </c>
      <c r="F40" t="s">
        <v>281</v>
      </c>
      <c r="G40" t="s">
        <v>425</v>
      </c>
      <c r="H40" t="s">
        <v>426</v>
      </c>
      <c r="I40" t="s">
        <v>646</v>
      </c>
      <c r="J40" t="s">
        <v>647</v>
      </c>
      <c r="K40" t="s">
        <v>641</v>
      </c>
      <c r="L40" t="s">
        <v>447</v>
      </c>
      <c r="M40" t="s">
        <v>642</v>
      </c>
      <c r="N40" t="s">
        <v>634</v>
      </c>
      <c r="O40" t="s">
        <v>245</v>
      </c>
      <c r="P40" t="s">
        <v>433</v>
      </c>
      <c r="Q40" t="s">
        <v>646</v>
      </c>
      <c r="R40" t="s">
        <v>434</v>
      </c>
      <c r="S40" t="s">
        <v>660</v>
      </c>
      <c r="T40">
        <v>68.711579999999998</v>
      </c>
      <c r="U40">
        <v>14.46758</v>
      </c>
      <c r="V40">
        <v>478428</v>
      </c>
      <c r="W40">
        <v>7622296</v>
      </c>
      <c r="X40" t="s">
        <v>644</v>
      </c>
      <c r="Y40" t="s">
        <v>437</v>
      </c>
      <c r="Z40" t="s">
        <v>245</v>
      </c>
      <c r="AA40" t="s">
        <v>438</v>
      </c>
      <c r="AB40" t="s">
        <v>438</v>
      </c>
      <c r="AC40" t="s">
        <v>438</v>
      </c>
      <c r="AD40" t="s">
        <v>438</v>
      </c>
      <c r="AE40" t="s">
        <v>438</v>
      </c>
      <c r="AF40" s="45">
        <v>40427</v>
      </c>
      <c r="AH40" t="s">
        <v>661</v>
      </c>
      <c r="AI40" t="s">
        <v>245</v>
      </c>
      <c r="AJ40" t="s">
        <v>245</v>
      </c>
      <c r="AK40" t="s">
        <v>245</v>
      </c>
      <c r="AL40" t="s">
        <v>245</v>
      </c>
      <c r="AM40" t="s">
        <v>245</v>
      </c>
      <c r="AN40" t="s">
        <v>245</v>
      </c>
      <c r="AO40" t="s">
        <v>245</v>
      </c>
      <c r="AP40" t="s">
        <v>245</v>
      </c>
      <c r="AQ40" t="s">
        <v>245</v>
      </c>
      <c r="AR40" t="s">
        <v>245</v>
      </c>
      <c r="AS40" t="s">
        <v>245</v>
      </c>
      <c r="AT40" t="s">
        <v>245</v>
      </c>
      <c r="AU40" t="s">
        <v>245</v>
      </c>
      <c r="AV40" t="s">
        <v>245</v>
      </c>
      <c r="AW40" t="s">
        <v>245</v>
      </c>
      <c r="AX40">
        <v>0</v>
      </c>
      <c r="AY40">
        <v>0</v>
      </c>
      <c r="AZ40" t="s">
        <v>245</v>
      </c>
      <c r="BA40" t="s">
        <v>245</v>
      </c>
      <c r="BB40">
        <v>117</v>
      </c>
      <c r="BC40" t="s">
        <v>451</v>
      </c>
      <c r="BD40" t="s">
        <v>452</v>
      </c>
    </row>
    <row r="41" spans="1:56" x14ac:dyDescent="0.25">
      <c r="A41">
        <v>99</v>
      </c>
      <c r="B41" t="s">
        <v>442</v>
      </c>
      <c r="C41" t="s">
        <v>443</v>
      </c>
      <c r="D41" t="s">
        <v>424</v>
      </c>
      <c r="E41" t="s">
        <v>279</v>
      </c>
      <c r="F41" t="s">
        <v>281</v>
      </c>
      <c r="G41" t="s">
        <v>425</v>
      </c>
      <c r="H41" t="s">
        <v>426</v>
      </c>
      <c r="I41" t="s">
        <v>662</v>
      </c>
      <c r="J41" t="s">
        <v>663</v>
      </c>
      <c r="K41" t="s">
        <v>664</v>
      </c>
      <c r="L41" t="s">
        <v>544</v>
      </c>
      <c r="M41" t="s">
        <v>633</v>
      </c>
      <c r="N41" t="s">
        <v>634</v>
      </c>
      <c r="O41" t="s">
        <v>245</v>
      </c>
      <c r="P41" t="s">
        <v>433</v>
      </c>
      <c r="Q41" t="s">
        <v>537</v>
      </c>
      <c r="R41" t="s">
        <v>434</v>
      </c>
      <c r="S41" t="s">
        <v>665</v>
      </c>
      <c r="T41">
        <v>66.80153</v>
      </c>
      <c r="U41">
        <v>15.74278</v>
      </c>
      <c r="V41">
        <v>532650</v>
      </c>
      <c r="W41">
        <v>7409450</v>
      </c>
      <c r="X41" t="s">
        <v>666</v>
      </c>
      <c r="Y41" t="s">
        <v>437</v>
      </c>
      <c r="Z41" t="s">
        <v>245</v>
      </c>
      <c r="AA41" t="s">
        <v>438</v>
      </c>
      <c r="AB41" t="s">
        <v>438</v>
      </c>
      <c r="AC41" t="s">
        <v>438</v>
      </c>
      <c r="AD41" t="s">
        <v>438</v>
      </c>
      <c r="AE41" t="s">
        <v>438</v>
      </c>
      <c r="AF41" s="45">
        <v>40427</v>
      </c>
      <c r="AH41" t="s">
        <v>667</v>
      </c>
      <c r="AI41" t="s">
        <v>245</v>
      </c>
      <c r="AJ41" t="s">
        <v>245</v>
      </c>
      <c r="AK41" t="s">
        <v>245</v>
      </c>
      <c r="AL41" t="s">
        <v>245</v>
      </c>
      <c r="AM41" t="s">
        <v>245</v>
      </c>
      <c r="AN41" t="s">
        <v>245</v>
      </c>
      <c r="AO41" t="s">
        <v>245</v>
      </c>
      <c r="AP41" t="s">
        <v>245</v>
      </c>
      <c r="AQ41" t="s">
        <v>245</v>
      </c>
      <c r="AR41" t="s">
        <v>245</v>
      </c>
      <c r="AS41" t="s">
        <v>245</v>
      </c>
      <c r="AT41" t="s">
        <v>245</v>
      </c>
      <c r="AU41" t="s">
        <v>245</v>
      </c>
      <c r="AV41" t="s">
        <v>245</v>
      </c>
      <c r="AW41" t="s">
        <v>245</v>
      </c>
      <c r="AX41">
        <v>0</v>
      </c>
      <c r="AY41">
        <v>0</v>
      </c>
      <c r="AZ41" t="s">
        <v>245</v>
      </c>
      <c r="BA41" t="s">
        <v>245</v>
      </c>
      <c r="BB41">
        <v>117</v>
      </c>
      <c r="BC41" t="s">
        <v>451</v>
      </c>
      <c r="BD41" t="s">
        <v>452</v>
      </c>
    </row>
    <row r="42" spans="1:56" x14ac:dyDescent="0.25">
      <c r="A42">
        <v>100</v>
      </c>
      <c r="B42" t="s">
        <v>442</v>
      </c>
      <c r="C42" t="s">
        <v>443</v>
      </c>
      <c r="D42" t="s">
        <v>424</v>
      </c>
      <c r="E42" t="s">
        <v>279</v>
      </c>
      <c r="F42" t="s">
        <v>281</v>
      </c>
      <c r="G42" t="s">
        <v>425</v>
      </c>
      <c r="H42" t="s">
        <v>426</v>
      </c>
      <c r="I42" t="s">
        <v>646</v>
      </c>
      <c r="J42" t="s">
        <v>647</v>
      </c>
      <c r="K42" t="s">
        <v>641</v>
      </c>
      <c r="L42" t="s">
        <v>447</v>
      </c>
      <c r="M42" t="s">
        <v>642</v>
      </c>
      <c r="N42" t="s">
        <v>634</v>
      </c>
      <c r="O42" t="s">
        <v>245</v>
      </c>
      <c r="P42" t="s">
        <v>433</v>
      </c>
      <c r="Q42" t="s">
        <v>646</v>
      </c>
      <c r="R42" t="s">
        <v>434</v>
      </c>
      <c r="S42" t="s">
        <v>668</v>
      </c>
      <c r="T42">
        <v>68.711579999999998</v>
      </c>
      <c r="U42">
        <v>14.46758</v>
      </c>
      <c r="V42">
        <v>478428</v>
      </c>
      <c r="W42">
        <v>7622296</v>
      </c>
      <c r="X42" t="s">
        <v>644</v>
      </c>
      <c r="Y42" t="s">
        <v>437</v>
      </c>
      <c r="Z42" t="s">
        <v>245</v>
      </c>
      <c r="AA42" t="s">
        <v>438</v>
      </c>
      <c r="AB42" t="s">
        <v>438</v>
      </c>
      <c r="AC42" t="s">
        <v>438</v>
      </c>
      <c r="AD42" t="s">
        <v>438</v>
      </c>
      <c r="AE42" t="s">
        <v>438</v>
      </c>
      <c r="AF42" s="45">
        <v>40427</v>
      </c>
      <c r="AH42" t="s">
        <v>669</v>
      </c>
      <c r="AI42" t="s">
        <v>245</v>
      </c>
      <c r="AJ42" t="s">
        <v>245</v>
      </c>
      <c r="AK42" t="s">
        <v>245</v>
      </c>
      <c r="AL42" t="s">
        <v>245</v>
      </c>
      <c r="AM42" t="s">
        <v>245</v>
      </c>
      <c r="AN42" t="s">
        <v>245</v>
      </c>
      <c r="AO42" t="s">
        <v>245</v>
      </c>
      <c r="AP42" t="s">
        <v>245</v>
      </c>
      <c r="AQ42" t="s">
        <v>245</v>
      </c>
      <c r="AR42" t="s">
        <v>245</v>
      </c>
      <c r="AS42" t="s">
        <v>245</v>
      </c>
      <c r="AT42" t="s">
        <v>245</v>
      </c>
      <c r="AU42" t="s">
        <v>245</v>
      </c>
      <c r="AV42" t="s">
        <v>245</v>
      </c>
      <c r="AW42" t="s">
        <v>245</v>
      </c>
      <c r="AX42">
        <v>0</v>
      </c>
      <c r="AY42">
        <v>0</v>
      </c>
      <c r="AZ42" t="s">
        <v>245</v>
      </c>
      <c r="BA42" t="s">
        <v>245</v>
      </c>
      <c r="BB42">
        <v>117</v>
      </c>
      <c r="BC42" t="s">
        <v>451</v>
      </c>
      <c r="BD42" t="s">
        <v>452</v>
      </c>
    </row>
    <row r="43" spans="1:56" x14ac:dyDescent="0.25">
      <c r="A43">
        <v>105</v>
      </c>
      <c r="B43" t="s">
        <v>442</v>
      </c>
      <c r="C43" t="s">
        <v>443</v>
      </c>
      <c r="D43" t="s">
        <v>424</v>
      </c>
      <c r="E43" t="s">
        <v>279</v>
      </c>
      <c r="F43" t="s">
        <v>281</v>
      </c>
      <c r="G43" t="s">
        <v>425</v>
      </c>
      <c r="H43" t="s">
        <v>426</v>
      </c>
      <c r="I43" t="s">
        <v>639</v>
      </c>
      <c r="J43" t="s">
        <v>670</v>
      </c>
      <c r="K43" t="s">
        <v>671</v>
      </c>
      <c r="L43" t="s">
        <v>544</v>
      </c>
      <c r="M43" t="s">
        <v>642</v>
      </c>
      <c r="N43" t="s">
        <v>634</v>
      </c>
      <c r="O43" t="s">
        <v>245</v>
      </c>
      <c r="P43" t="s">
        <v>433</v>
      </c>
      <c r="Q43" t="s">
        <v>537</v>
      </c>
      <c r="R43" t="s">
        <v>434</v>
      </c>
      <c r="S43" t="s">
        <v>672</v>
      </c>
      <c r="T43">
        <v>68.710220000000007</v>
      </c>
      <c r="U43">
        <v>14.461449999999999</v>
      </c>
      <c r="V43">
        <v>478178</v>
      </c>
      <c r="W43">
        <v>7622146</v>
      </c>
      <c r="X43" t="s">
        <v>673</v>
      </c>
      <c r="Y43" t="s">
        <v>437</v>
      </c>
      <c r="Z43" t="s">
        <v>245</v>
      </c>
      <c r="AA43" t="s">
        <v>438</v>
      </c>
      <c r="AB43" t="s">
        <v>438</v>
      </c>
      <c r="AC43" t="s">
        <v>438</v>
      </c>
      <c r="AD43" t="s">
        <v>438</v>
      </c>
      <c r="AE43" t="s">
        <v>438</v>
      </c>
      <c r="AF43" s="45">
        <v>40427</v>
      </c>
      <c r="AG43" s="45">
        <v>31033</v>
      </c>
      <c r="AH43" t="s">
        <v>674</v>
      </c>
      <c r="AI43" t="s">
        <v>245</v>
      </c>
      <c r="AJ43" t="s">
        <v>245</v>
      </c>
      <c r="AK43" t="s">
        <v>245</v>
      </c>
      <c r="AL43" t="s">
        <v>245</v>
      </c>
      <c r="AM43" t="s">
        <v>245</v>
      </c>
      <c r="AN43" t="s">
        <v>675</v>
      </c>
      <c r="AO43" t="s">
        <v>245</v>
      </c>
      <c r="AP43" t="s">
        <v>245</v>
      </c>
      <c r="AQ43" t="s">
        <v>245</v>
      </c>
      <c r="AR43" t="s">
        <v>245</v>
      </c>
      <c r="AS43" t="s">
        <v>245</v>
      </c>
      <c r="AT43" t="s">
        <v>245</v>
      </c>
      <c r="AU43" t="s">
        <v>245</v>
      </c>
      <c r="AV43" t="s">
        <v>245</v>
      </c>
      <c r="AW43" t="s">
        <v>245</v>
      </c>
      <c r="AX43">
        <v>0</v>
      </c>
      <c r="AY43">
        <v>0</v>
      </c>
      <c r="AZ43" t="s">
        <v>245</v>
      </c>
      <c r="BA43" t="s">
        <v>245</v>
      </c>
      <c r="BB43">
        <v>117</v>
      </c>
      <c r="BC43" t="s">
        <v>451</v>
      </c>
      <c r="BD43" t="s">
        <v>452</v>
      </c>
    </row>
    <row r="44" spans="1:56" x14ac:dyDescent="0.25">
      <c r="A44">
        <v>106</v>
      </c>
      <c r="B44" t="s">
        <v>442</v>
      </c>
      <c r="C44" t="s">
        <v>443</v>
      </c>
      <c r="D44" t="s">
        <v>424</v>
      </c>
      <c r="E44" t="s">
        <v>279</v>
      </c>
      <c r="F44" t="s">
        <v>281</v>
      </c>
      <c r="G44" t="s">
        <v>425</v>
      </c>
      <c r="H44" t="s">
        <v>426</v>
      </c>
      <c r="I44" t="s">
        <v>646</v>
      </c>
      <c r="J44" t="s">
        <v>647</v>
      </c>
      <c r="K44" t="s">
        <v>641</v>
      </c>
      <c r="L44" t="s">
        <v>447</v>
      </c>
      <c r="M44" t="s">
        <v>642</v>
      </c>
      <c r="N44" t="s">
        <v>634</v>
      </c>
      <c r="O44" t="s">
        <v>245</v>
      </c>
      <c r="P44" t="s">
        <v>433</v>
      </c>
      <c r="Q44" t="s">
        <v>646</v>
      </c>
      <c r="R44" t="s">
        <v>434</v>
      </c>
      <c r="S44" t="s">
        <v>676</v>
      </c>
      <c r="T44">
        <v>68.711579999999998</v>
      </c>
      <c r="U44">
        <v>14.46758</v>
      </c>
      <c r="V44">
        <v>478428</v>
      </c>
      <c r="W44">
        <v>7622296</v>
      </c>
      <c r="X44" t="s">
        <v>644</v>
      </c>
      <c r="Y44" t="s">
        <v>437</v>
      </c>
      <c r="Z44" t="s">
        <v>245</v>
      </c>
      <c r="AA44" t="s">
        <v>438</v>
      </c>
      <c r="AB44" t="s">
        <v>438</v>
      </c>
      <c r="AC44" t="s">
        <v>438</v>
      </c>
      <c r="AD44" t="s">
        <v>438</v>
      </c>
      <c r="AE44" t="s">
        <v>438</v>
      </c>
      <c r="AF44" s="45">
        <v>40427</v>
      </c>
      <c r="AH44" t="s">
        <v>677</v>
      </c>
      <c r="AI44" t="s">
        <v>245</v>
      </c>
      <c r="AJ44" t="s">
        <v>245</v>
      </c>
      <c r="AK44" t="s">
        <v>245</v>
      </c>
      <c r="AL44" t="s">
        <v>245</v>
      </c>
      <c r="AM44" t="s">
        <v>245</v>
      </c>
      <c r="AN44" t="s">
        <v>245</v>
      </c>
      <c r="AO44" t="s">
        <v>245</v>
      </c>
      <c r="AP44" t="s">
        <v>245</v>
      </c>
      <c r="AQ44" t="s">
        <v>245</v>
      </c>
      <c r="AR44" t="s">
        <v>245</v>
      </c>
      <c r="AS44" t="s">
        <v>245</v>
      </c>
      <c r="AT44" t="s">
        <v>245</v>
      </c>
      <c r="AU44" t="s">
        <v>245</v>
      </c>
      <c r="AV44" t="s">
        <v>245</v>
      </c>
      <c r="AW44" t="s">
        <v>245</v>
      </c>
      <c r="AX44">
        <v>0</v>
      </c>
      <c r="AY44">
        <v>0</v>
      </c>
      <c r="AZ44" t="s">
        <v>245</v>
      </c>
      <c r="BA44" t="s">
        <v>245</v>
      </c>
      <c r="BB44">
        <v>117</v>
      </c>
      <c r="BC44" t="s">
        <v>451</v>
      </c>
      <c r="BD44" t="s">
        <v>452</v>
      </c>
    </row>
    <row r="45" spans="1:56" x14ac:dyDescent="0.25">
      <c r="A45">
        <v>109</v>
      </c>
      <c r="B45" t="s">
        <v>442</v>
      </c>
      <c r="C45" t="s">
        <v>443</v>
      </c>
      <c r="D45" t="s">
        <v>424</v>
      </c>
      <c r="E45" t="s">
        <v>279</v>
      </c>
      <c r="F45" t="s">
        <v>281</v>
      </c>
      <c r="G45" t="s">
        <v>425</v>
      </c>
      <c r="H45" t="s">
        <v>426</v>
      </c>
      <c r="I45" t="s">
        <v>646</v>
      </c>
      <c r="J45" t="s">
        <v>647</v>
      </c>
      <c r="K45" t="s">
        <v>641</v>
      </c>
      <c r="L45" t="s">
        <v>447</v>
      </c>
      <c r="M45" t="s">
        <v>642</v>
      </c>
      <c r="N45" t="s">
        <v>634</v>
      </c>
      <c r="O45" t="s">
        <v>245</v>
      </c>
      <c r="P45" t="s">
        <v>433</v>
      </c>
      <c r="Q45" t="s">
        <v>646</v>
      </c>
      <c r="R45" t="s">
        <v>434</v>
      </c>
      <c r="S45" t="s">
        <v>678</v>
      </c>
      <c r="T45">
        <v>68.711579999999998</v>
      </c>
      <c r="U45">
        <v>14.46758</v>
      </c>
      <c r="V45">
        <v>478428</v>
      </c>
      <c r="W45">
        <v>7622296</v>
      </c>
      <c r="X45" t="s">
        <v>644</v>
      </c>
      <c r="Y45" t="s">
        <v>437</v>
      </c>
      <c r="Z45" t="s">
        <v>245</v>
      </c>
      <c r="AA45" t="s">
        <v>438</v>
      </c>
      <c r="AB45" t="s">
        <v>438</v>
      </c>
      <c r="AC45" t="s">
        <v>438</v>
      </c>
      <c r="AD45" t="s">
        <v>438</v>
      </c>
      <c r="AE45" t="s">
        <v>438</v>
      </c>
      <c r="AF45" s="45">
        <v>40427</v>
      </c>
      <c r="AH45" t="s">
        <v>679</v>
      </c>
      <c r="AI45" t="s">
        <v>245</v>
      </c>
      <c r="AJ45" t="s">
        <v>245</v>
      </c>
      <c r="AK45" t="s">
        <v>245</v>
      </c>
      <c r="AL45" t="s">
        <v>245</v>
      </c>
      <c r="AM45" t="s">
        <v>245</v>
      </c>
      <c r="AN45" t="s">
        <v>245</v>
      </c>
      <c r="AO45" t="s">
        <v>245</v>
      </c>
      <c r="AP45" t="s">
        <v>245</v>
      </c>
      <c r="AQ45" t="s">
        <v>245</v>
      </c>
      <c r="AR45" t="s">
        <v>245</v>
      </c>
      <c r="AS45" t="s">
        <v>245</v>
      </c>
      <c r="AT45" t="s">
        <v>245</v>
      </c>
      <c r="AU45" t="s">
        <v>245</v>
      </c>
      <c r="AV45" t="s">
        <v>245</v>
      </c>
      <c r="AW45" t="s">
        <v>245</v>
      </c>
      <c r="AX45">
        <v>0</v>
      </c>
      <c r="AY45">
        <v>0</v>
      </c>
      <c r="AZ45" t="s">
        <v>245</v>
      </c>
      <c r="BA45" t="s">
        <v>245</v>
      </c>
      <c r="BB45">
        <v>117</v>
      </c>
      <c r="BC45" t="s">
        <v>451</v>
      </c>
      <c r="BD45" t="s">
        <v>452</v>
      </c>
    </row>
    <row r="46" spans="1:56" x14ac:dyDescent="0.25">
      <c r="A46">
        <v>116</v>
      </c>
      <c r="B46" t="s">
        <v>442</v>
      </c>
      <c r="C46" t="s">
        <v>443</v>
      </c>
      <c r="D46" t="s">
        <v>424</v>
      </c>
      <c r="E46" t="s">
        <v>279</v>
      </c>
      <c r="F46" t="s">
        <v>281</v>
      </c>
      <c r="G46" t="s">
        <v>425</v>
      </c>
      <c r="H46" t="s">
        <v>426</v>
      </c>
      <c r="I46" t="s">
        <v>646</v>
      </c>
      <c r="J46" t="s">
        <v>647</v>
      </c>
      <c r="K46" t="s">
        <v>680</v>
      </c>
      <c r="L46" t="s">
        <v>681</v>
      </c>
      <c r="M46" t="s">
        <v>642</v>
      </c>
      <c r="N46" t="s">
        <v>634</v>
      </c>
      <c r="O46" t="s">
        <v>245</v>
      </c>
      <c r="P46" t="s">
        <v>433</v>
      </c>
      <c r="Q46" t="s">
        <v>537</v>
      </c>
      <c r="R46" t="s">
        <v>434</v>
      </c>
      <c r="S46" t="s">
        <v>682</v>
      </c>
      <c r="T46">
        <v>68.713419999999999</v>
      </c>
      <c r="U46">
        <v>14.46932</v>
      </c>
      <c r="V46">
        <v>478500</v>
      </c>
      <c r="W46">
        <v>7622500</v>
      </c>
      <c r="X46" t="s">
        <v>683</v>
      </c>
      <c r="Y46" t="s">
        <v>437</v>
      </c>
      <c r="Z46" t="s">
        <v>245</v>
      </c>
      <c r="AA46" t="s">
        <v>438</v>
      </c>
      <c r="AB46" t="s">
        <v>438</v>
      </c>
      <c r="AC46" t="s">
        <v>438</v>
      </c>
      <c r="AD46" t="s">
        <v>438</v>
      </c>
      <c r="AE46" t="s">
        <v>438</v>
      </c>
      <c r="AF46" s="45">
        <v>40427</v>
      </c>
      <c r="AH46" t="s">
        <v>684</v>
      </c>
      <c r="AI46" t="s">
        <v>245</v>
      </c>
      <c r="AJ46" t="s">
        <v>245</v>
      </c>
      <c r="AK46" t="s">
        <v>245</v>
      </c>
      <c r="AL46" t="s">
        <v>245</v>
      </c>
      <c r="AM46" t="s">
        <v>245</v>
      </c>
      <c r="AN46" t="s">
        <v>245</v>
      </c>
      <c r="AO46" t="s">
        <v>245</v>
      </c>
      <c r="AP46" t="s">
        <v>245</v>
      </c>
      <c r="AQ46" t="s">
        <v>245</v>
      </c>
      <c r="AR46" t="s">
        <v>245</v>
      </c>
      <c r="AS46" t="s">
        <v>245</v>
      </c>
      <c r="AT46" t="s">
        <v>245</v>
      </c>
      <c r="AU46" t="s">
        <v>245</v>
      </c>
      <c r="AV46" t="s">
        <v>245</v>
      </c>
      <c r="AW46" t="s">
        <v>245</v>
      </c>
      <c r="AX46">
        <v>0</v>
      </c>
      <c r="AY46">
        <v>0</v>
      </c>
      <c r="AZ46" t="s">
        <v>245</v>
      </c>
      <c r="BA46" t="s">
        <v>245</v>
      </c>
      <c r="BB46">
        <v>117</v>
      </c>
      <c r="BC46" t="s">
        <v>451</v>
      </c>
      <c r="BD46" t="s">
        <v>452</v>
      </c>
    </row>
    <row r="47" spans="1:56" x14ac:dyDescent="0.25">
      <c r="A47">
        <v>122</v>
      </c>
      <c r="B47" t="s">
        <v>442</v>
      </c>
      <c r="C47" t="s">
        <v>443</v>
      </c>
      <c r="D47" t="s">
        <v>424</v>
      </c>
      <c r="E47" t="s">
        <v>279</v>
      </c>
      <c r="F47" t="s">
        <v>281</v>
      </c>
      <c r="G47" t="s">
        <v>425</v>
      </c>
      <c r="H47" t="s">
        <v>426</v>
      </c>
      <c r="I47" t="s">
        <v>646</v>
      </c>
      <c r="J47" t="s">
        <v>647</v>
      </c>
      <c r="K47" t="s">
        <v>641</v>
      </c>
      <c r="L47" t="s">
        <v>447</v>
      </c>
      <c r="M47" t="s">
        <v>642</v>
      </c>
      <c r="N47" t="s">
        <v>634</v>
      </c>
      <c r="O47" t="s">
        <v>245</v>
      </c>
      <c r="P47" t="s">
        <v>433</v>
      </c>
      <c r="Q47" t="s">
        <v>646</v>
      </c>
      <c r="R47" t="s">
        <v>434</v>
      </c>
      <c r="S47" t="s">
        <v>685</v>
      </c>
      <c r="T47">
        <v>68.711579999999998</v>
      </c>
      <c r="U47">
        <v>14.46758</v>
      </c>
      <c r="V47">
        <v>478428</v>
      </c>
      <c r="W47">
        <v>7622296</v>
      </c>
      <c r="X47" t="s">
        <v>644</v>
      </c>
      <c r="Y47" t="s">
        <v>437</v>
      </c>
      <c r="Z47" t="s">
        <v>245</v>
      </c>
      <c r="AA47" t="s">
        <v>438</v>
      </c>
      <c r="AB47" t="s">
        <v>438</v>
      </c>
      <c r="AC47" t="s">
        <v>438</v>
      </c>
      <c r="AD47" t="s">
        <v>438</v>
      </c>
      <c r="AE47" t="s">
        <v>438</v>
      </c>
      <c r="AF47" s="45">
        <v>40427</v>
      </c>
      <c r="AH47" t="s">
        <v>686</v>
      </c>
      <c r="AI47" t="s">
        <v>245</v>
      </c>
      <c r="AJ47" t="s">
        <v>245</v>
      </c>
      <c r="AK47" t="s">
        <v>245</v>
      </c>
      <c r="AL47" t="s">
        <v>245</v>
      </c>
      <c r="AM47" t="s">
        <v>245</v>
      </c>
      <c r="AN47" t="s">
        <v>245</v>
      </c>
      <c r="AO47" t="s">
        <v>245</v>
      </c>
      <c r="AP47" t="s">
        <v>245</v>
      </c>
      <c r="AQ47" t="s">
        <v>245</v>
      </c>
      <c r="AR47" t="s">
        <v>245</v>
      </c>
      <c r="AS47" t="s">
        <v>245</v>
      </c>
      <c r="AT47" t="s">
        <v>245</v>
      </c>
      <c r="AU47" t="s">
        <v>245</v>
      </c>
      <c r="AV47" t="s">
        <v>245</v>
      </c>
      <c r="AW47" t="s">
        <v>245</v>
      </c>
      <c r="AX47">
        <v>0</v>
      </c>
      <c r="AY47">
        <v>0</v>
      </c>
      <c r="AZ47" t="s">
        <v>245</v>
      </c>
      <c r="BA47" t="s">
        <v>245</v>
      </c>
      <c r="BB47">
        <v>117</v>
      </c>
      <c r="BC47" t="s">
        <v>451</v>
      </c>
      <c r="BD47" t="s">
        <v>452</v>
      </c>
    </row>
    <row r="48" spans="1:56" x14ac:dyDescent="0.25">
      <c r="A48">
        <v>226</v>
      </c>
      <c r="B48" t="s">
        <v>453</v>
      </c>
      <c r="C48" t="s">
        <v>473</v>
      </c>
      <c r="D48" t="s">
        <v>424</v>
      </c>
      <c r="E48" t="s">
        <v>279</v>
      </c>
      <c r="F48" t="s">
        <v>281</v>
      </c>
      <c r="G48" t="s">
        <v>425</v>
      </c>
      <c r="H48" t="s">
        <v>426</v>
      </c>
      <c r="I48" t="s">
        <v>621</v>
      </c>
      <c r="J48" t="s">
        <v>687</v>
      </c>
      <c r="K48" t="s">
        <v>688</v>
      </c>
      <c r="L48" t="s">
        <v>689</v>
      </c>
      <c r="M48" t="s">
        <v>633</v>
      </c>
      <c r="N48" t="s">
        <v>634</v>
      </c>
      <c r="O48" t="s">
        <v>245</v>
      </c>
      <c r="P48" t="s">
        <v>433</v>
      </c>
      <c r="Q48" t="s">
        <v>621</v>
      </c>
      <c r="R48" t="s">
        <v>434</v>
      </c>
      <c r="S48" t="s">
        <v>690</v>
      </c>
      <c r="T48">
        <v>66.824259999999995</v>
      </c>
      <c r="U48">
        <v>15.7742</v>
      </c>
      <c r="V48">
        <v>534000</v>
      </c>
      <c r="W48">
        <v>7412000</v>
      </c>
      <c r="X48" t="s">
        <v>691</v>
      </c>
      <c r="Y48" t="s">
        <v>437</v>
      </c>
      <c r="Z48" t="s">
        <v>245</v>
      </c>
      <c r="AA48" t="s">
        <v>438</v>
      </c>
      <c r="AB48" t="s">
        <v>438</v>
      </c>
      <c r="AC48" t="s">
        <v>438</v>
      </c>
      <c r="AD48" t="s">
        <v>438</v>
      </c>
      <c r="AE48" t="s">
        <v>438</v>
      </c>
      <c r="AF48" s="45">
        <v>37040</v>
      </c>
      <c r="AG48" s="45">
        <v>12272</v>
      </c>
      <c r="AH48" t="s">
        <v>692</v>
      </c>
      <c r="AI48" t="s">
        <v>245</v>
      </c>
      <c r="AJ48" t="s">
        <v>245</v>
      </c>
      <c r="AK48" t="s">
        <v>245</v>
      </c>
      <c r="AL48" t="s">
        <v>245</v>
      </c>
      <c r="AM48" t="s">
        <v>245</v>
      </c>
      <c r="AN48" t="s">
        <v>245</v>
      </c>
      <c r="AO48" t="s">
        <v>245</v>
      </c>
      <c r="AP48" t="s">
        <v>245</v>
      </c>
      <c r="AQ48" t="s">
        <v>245</v>
      </c>
      <c r="AR48" t="s">
        <v>245</v>
      </c>
      <c r="AS48" t="s">
        <v>245</v>
      </c>
      <c r="AT48" t="s">
        <v>245</v>
      </c>
      <c r="AU48" t="s">
        <v>245</v>
      </c>
      <c r="AV48" t="s">
        <v>245</v>
      </c>
      <c r="AW48" t="s">
        <v>245</v>
      </c>
      <c r="AX48">
        <v>0</v>
      </c>
      <c r="AY48">
        <v>0</v>
      </c>
      <c r="AZ48" t="s">
        <v>245</v>
      </c>
      <c r="BA48" t="s">
        <v>245</v>
      </c>
      <c r="BB48">
        <v>8</v>
      </c>
      <c r="BC48" t="s">
        <v>464</v>
      </c>
      <c r="BD48" t="s">
        <v>452</v>
      </c>
    </row>
    <row r="49" spans="1:56" x14ac:dyDescent="0.25">
      <c r="A49">
        <v>275</v>
      </c>
      <c r="B49" t="s">
        <v>693</v>
      </c>
      <c r="C49" t="s">
        <v>694</v>
      </c>
      <c r="D49" t="s">
        <v>424</v>
      </c>
      <c r="E49" t="s">
        <v>279</v>
      </c>
      <c r="F49" t="s">
        <v>281</v>
      </c>
      <c r="G49" t="s">
        <v>425</v>
      </c>
      <c r="H49" t="s">
        <v>426</v>
      </c>
      <c r="I49" t="s">
        <v>695</v>
      </c>
      <c r="J49" t="s">
        <v>696</v>
      </c>
      <c r="K49" t="s">
        <v>245</v>
      </c>
      <c r="L49" t="s">
        <v>697</v>
      </c>
      <c r="M49" t="s">
        <v>698</v>
      </c>
      <c r="N49" t="s">
        <v>634</v>
      </c>
      <c r="O49" t="s">
        <v>245</v>
      </c>
      <c r="P49" t="s">
        <v>459</v>
      </c>
      <c r="Q49" t="s">
        <v>245</v>
      </c>
      <c r="R49" t="s">
        <v>434</v>
      </c>
      <c r="S49" t="s">
        <v>699</v>
      </c>
      <c r="T49">
        <v>67.405289999999994</v>
      </c>
      <c r="U49">
        <v>16.122019999999999</v>
      </c>
      <c r="V49">
        <v>548105</v>
      </c>
      <c r="W49">
        <v>7476997</v>
      </c>
      <c r="X49" t="s">
        <v>700</v>
      </c>
      <c r="Y49" t="s">
        <v>437</v>
      </c>
      <c r="Z49" t="s">
        <v>245</v>
      </c>
      <c r="AA49" t="s">
        <v>438</v>
      </c>
      <c r="AB49" t="s">
        <v>438</v>
      </c>
      <c r="AC49" t="s">
        <v>438</v>
      </c>
      <c r="AD49" t="s">
        <v>438</v>
      </c>
      <c r="AE49" t="s">
        <v>438</v>
      </c>
      <c r="AF49" s="45">
        <v>41562</v>
      </c>
      <c r="AH49" t="s">
        <v>701</v>
      </c>
      <c r="AI49" t="s">
        <v>245</v>
      </c>
      <c r="AJ49" t="s">
        <v>702</v>
      </c>
      <c r="AK49" t="s">
        <v>245</v>
      </c>
      <c r="AL49" t="s">
        <v>245</v>
      </c>
      <c r="AM49" t="s">
        <v>245</v>
      </c>
      <c r="AN49" t="s">
        <v>245</v>
      </c>
      <c r="AO49" t="s">
        <v>245</v>
      </c>
      <c r="AP49" t="s">
        <v>245</v>
      </c>
      <c r="AQ49" t="s">
        <v>245</v>
      </c>
      <c r="AR49" t="s">
        <v>245</v>
      </c>
      <c r="AS49" t="s">
        <v>245</v>
      </c>
      <c r="AT49" t="s">
        <v>245</v>
      </c>
      <c r="AU49" t="s">
        <v>245</v>
      </c>
      <c r="AV49" t="s">
        <v>245</v>
      </c>
      <c r="AW49" t="s">
        <v>245</v>
      </c>
      <c r="AX49">
        <v>0</v>
      </c>
      <c r="AY49">
        <v>0</v>
      </c>
      <c r="AZ49" t="s">
        <v>245</v>
      </c>
      <c r="BA49" t="s">
        <v>245</v>
      </c>
      <c r="BB49">
        <v>94</v>
      </c>
      <c r="BC49" t="s">
        <v>693</v>
      </c>
      <c r="BD49" t="s">
        <v>703</v>
      </c>
    </row>
    <row r="50" spans="1:56" x14ac:dyDescent="0.25">
      <c r="A50">
        <v>26</v>
      </c>
      <c r="B50" t="s">
        <v>704</v>
      </c>
      <c r="C50" t="s">
        <v>705</v>
      </c>
      <c r="D50" t="s">
        <v>424</v>
      </c>
      <c r="E50" t="s">
        <v>279</v>
      </c>
      <c r="F50" t="s">
        <v>281</v>
      </c>
      <c r="G50" t="s">
        <v>425</v>
      </c>
      <c r="H50" t="s">
        <v>426</v>
      </c>
      <c r="I50" t="s">
        <v>706</v>
      </c>
      <c r="J50" t="s">
        <v>707</v>
      </c>
      <c r="K50" t="s">
        <v>708</v>
      </c>
      <c r="L50" t="s">
        <v>709</v>
      </c>
      <c r="M50" t="s">
        <v>710</v>
      </c>
      <c r="N50" t="s">
        <v>711</v>
      </c>
      <c r="O50" t="s">
        <v>245</v>
      </c>
      <c r="P50" t="s">
        <v>459</v>
      </c>
      <c r="Q50" t="s">
        <v>706</v>
      </c>
      <c r="R50" t="s">
        <v>434</v>
      </c>
      <c r="S50" t="s">
        <v>712</v>
      </c>
      <c r="T50">
        <v>62.233728999999997</v>
      </c>
      <c r="U50">
        <v>9.4961210000000005</v>
      </c>
      <c r="V50">
        <v>214182</v>
      </c>
      <c r="W50">
        <v>6912379</v>
      </c>
      <c r="X50" t="s">
        <v>713</v>
      </c>
      <c r="Y50" t="s">
        <v>437</v>
      </c>
      <c r="Z50" t="s">
        <v>245</v>
      </c>
      <c r="AA50" t="s">
        <v>438</v>
      </c>
      <c r="AB50" t="s">
        <v>438</v>
      </c>
      <c r="AC50" t="s">
        <v>438</v>
      </c>
      <c r="AD50" t="s">
        <v>438</v>
      </c>
      <c r="AE50" t="s">
        <v>438</v>
      </c>
      <c r="AF50" s="45">
        <v>43160</v>
      </c>
      <c r="AG50" s="45">
        <v>42233</v>
      </c>
      <c r="AH50" t="s">
        <v>712</v>
      </c>
      <c r="AI50" t="s">
        <v>245</v>
      </c>
      <c r="AJ50" t="s">
        <v>245</v>
      </c>
      <c r="AK50" t="s">
        <v>245</v>
      </c>
      <c r="AL50" t="s">
        <v>245</v>
      </c>
      <c r="AM50" t="s">
        <v>245</v>
      </c>
      <c r="AN50" t="s">
        <v>245</v>
      </c>
      <c r="AO50" t="s">
        <v>712</v>
      </c>
      <c r="AP50" t="s">
        <v>245</v>
      </c>
      <c r="AQ50" t="s">
        <v>245</v>
      </c>
      <c r="AR50" t="s">
        <v>245</v>
      </c>
      <c r="AS50" t="s">
        <v>245</v>
      </c>
      <c r="AT50" t="s">
        <v>245</v>
      </c>
      <c r="AU50" t="s">
        <v>245</v>
      </c>
      <c r="AV50" t="s">
        <v>245</v>
      </c>
      <c r="AW50" t="s">
        <v>245</v>
      </c>
      <c r="AX50">
        <v>0</v>
      </c>
      <c r="AY50">
        <v>0</v>
      </c>
      <c r="AZ50" t="s">
        <v>245</v>
      </c>
      <c r="BA50" t="s">
        <v>245</v>
      </c>
      <c r="BB50">
        <v>59</v>
      </c>
      <c r="BC50" t="s">
        <v>704</v>
      </c>
      <c r="BD50" t="s">
        <v>714</v>
      </c>
    </row>
    <row r="51" spans="1:56" x14ac:dyDescent="0.25">
      <c r="A51">
        <v>30</v>
      </c>
      <c r="B51" t="s">
        <v>442</v>
      </c>
      <c r="C51" t="s">
        <v>443</v>
      </c>
      <c r="D51" t="s">
        <v>424</v>
      </c>
      <c r="E51" t="s">
        <v>279</v>
      </c>
      <c r="F51" t="s">
        <v>281</v>
      </c>
      <c r="G51" t="s">
        <v>425</v>
      </c>
      <c r="H51" t="s">
        <v>426</v>
      </c>
      <c r="I51" t="s">
        <v>715</v>
      </c>
      <c r="J51" t="s">
        <v>716</v>
      </c>
      <c r="K51" t="s">
        <v>717</v>
      </c>
      <c r="L51" t="s">
        <v>447</v>
      </c>
      <c r="M51" t="s">
        <v>718</v>
      </c>
      <c r="N51" t="s">
        <v>711</v>
      </c>
      <c r="O51" t="s">
        <v>245</v>
      </c>
      <c r="P51" t="s">
        <v>433</v>
      </c>
      <c r="Q51" t="s">
        <v>715</v>
      </c>
      <c r="R51" t="s">
        <v>434</v>
      </c>
      <c r="S51" t="s">
        <v>719</v>
      </c>
      <c r="T51">
        <v>61.69558</v>
      </c>
      <c r="U51">
        <v>8.7621300000000009</v>
      </c>
      <c r="V51">
        <v>170381</v>
      </c>
      <c r="W51">
        <v>6856089</v>
      </c>
      <c r="X51" t="s">
        <v>720</v>
      </c>
      <c r="Y51" t="s">
        <v>437</v>
      </c>
      <c r="Z51" t="s">
        <v>245</v>
      </c>
      <c r="AA51" t="s">
        <v>438</v>
      </c>
      <c r="AB51" t="s">
        <v>438</v>
      </c>
      <c r="AC51" t="s">
        <v>438</v>
      </c>
      <c r="AD51" t="s">
        <v>438</v>
      </c>
      <c r="AE51" t="s">
        <v>438</v>
      </c>
      <c r="AF51" s="45">
        <v>39832</v>
      </c>
      <c r="AH51" t="s">
        <v>721</v>
      </c>
      <c r="AI51" t="s">
        <v>245</v>
      </c>
      <c r="AJ51" t="s">
        <v>722</v>
      </c>
      <c r="AK51" t="s">
        <v>245</v>
      </c>
      <c r="AL51" t="s">
        <v>245</v>
      </c>
      <c r="AM51" t="s">
        <v>245</v>
      </c>
      <c r="AN51" t="s">
        <v>245</v>
      </c>
      <c r="AO51" t="s">
        <v>245</v>
      </c>
      <c r="AP51" t="s">
        <v>245</v>
      </c>
      <c r="AQ51" t="s">
        <v>245</v>
      </c>
      <c r="AR51" t="s">
        <v>245</v>
      </c>
      <c r="AS51" t="s">
        <v>245</v>
      </c>
      <c r="AT51" t="s">
        <v>245</v>
      </c>
      <c r="AU51" t="s">
        <v>245</v>
      </c>
      <c r="AV51" t="s">
        <v>245</v>
      </c>
      <c r="AW51" t="s">
        <v>245</v>
      </c>
      <c r="AX51">
        <v>0</v>
      </c>
      <c r="AY51">
        <v>0</v>
      </c>
      <c r="AZ51" t="s">
        <v>245</v>
      </c>
      <c r="BA51" t="s">
        <v>245</v>
      </c>
      <c r="BB51">
        <v>117</v>
      </c>
      <c r="BC51" t="s">
        <v>451</v>
      </c>
      <c r="BD51" t="s">
        <v>452</v>
      </c>
    </row>
    <row r="52" spans="1:56" x14ac:dyDescent="0.25">
      <c r="A52">
        <v>39</v>
      </c>
      <c r="B52" t="s">
        <v>723</v>
      </c>
      <c r="C52" t="s">
        <v>724</v>
      </c>
      <c r="D52" t="s">
        <v>424</v>
      </c>
      <c r="E52" t="s">
        <v>279</v>
      </c>
      <c r="F52" t="s">
        <v>281</v>
      </c>
      <c r="G52" t="s">
        <v>425</v>
      </c>
      <c r="H52" t="s">
        <v>426</v>
      </c>
      <c r="I52" t="s">
        <v>725</v>
      </c>
      <c r="J52" t="s">
        <v>726</v>
      </c>
      <c r="K52" t="s">
        <v>727</v>
      </c>
      <c r="L52" t="s">
        <v>728</v>
      </c>
      <c r="M52" t="s">
        <v>710</v>
      </c>
      <c r="N52" t="s">
        <v>711</v>
      </c>
      <c r="O52" t="s">
        <v>245</v>
      </c>
      <c r="P52" t="s">
        <v>459</v>
      </c>
      <c r="Q52" t="s">
        <v>245</v>
      </c>
      <c r="R52" t="s">
        <v>434</v>
      </c>
      <c r="S52" t="s">
        <v>729</v>
      </c>
      <c r="T52">
        <v>62.225915000000001</v>
      </c>
      <c r="U52">
        <v>9.4924149999999994</v>
      </c>
      <c r="V52">
        <v>213916</v>
      </c>
      <c r="W52">
        <v>6911527</v>
      </c>
      <c r="X52" t="s">
        <v>730</v>
      </c>
      <c r="Y52" t="s">
        <v>437</v>
      </c>
      <c r="Z52" t="s">
        <v>245</v>
      </c>
      <c r="AA52" t="s">
        <v>438</v>
      </c>
      <c r="AB52" t="s">
        <v>438</v>
      </c>
      <c r="AC52" t="s">
        <v>438</v>
      </c>
      <c r="AD52" t="s">
        <v>438</v>
      </c>
      <c r="AE52" t="s">
        <v>438</v>
      </c>
      <c r="AF52" s="45">
        <v>42509</v>
      </c>
      <c r="AH52" t="s">
        <v>729</v>
      </c>
      <c r="AI52" t="s">
        <v>731</v>
      </c>
      <c r="AJ52" t="s">
        <v>245</v>
      </c>
      <c r="AK52" t="s">
        <v>245</v>
      </c>
      <c r="AL52" t="s">
        <v>245</v>
      </c>
      <c r="AM52" t="s">
        <v>245</v>
      </c>
      <c r="AN52" t="s">
        <v>245</v>
      </c>
      <c r="AO52" t="s">
        <v>245</v>
      </c>
      <c r="AP52" t="s">
        <v>245</v>
      </c>
      <c r="AQ52" t="s">
        <v>245</v>
      </c>
      <c r="AR52" t="s">
        <v>245</v>
      </c>
      <c r="AS52" t="s">
        <v>245</v>
      </c>
      <c r="AT52" t="s">
        <v>245</v>
      </c>
      <c r="AU52" t="s">
        <v>245</v>
      </c>
      <c r="AV52" t="s">
        <v>245</v>
      </c>
      <c r="AW52" t="s">
        <v>245</v>
      </c>
      <c r="AX52">
        <v>0</v>
      </c>
      <c r="AY52">
        <v>1240</v>
      </c>
      <c r="AZ52" t="s">
        <v>245</v>
      </c>
      <c r="BA52" t="s">
        <v>245</v>
      </c>
      <c r="BB52">
        <v>155</v>
      </c>
      <c r="BC52" t="s">
        <v>732</v>
      </c>
      <c r="BD52" t="s">
        <v>733</v>
      </c>
    </row>
    <row r="53" spans="1:56" x14ac:dyDescent="0.25">
      <c r="A53">
        <v>42</v>
      </c>
      <c r="B53" t="s">
        <v>453</v>
      </c>
      <c r="C53" t="s">
        <v>454</v>
      </c>
      <c r="D53" t="s">
        <v>424</v>
      </c>
      <c r="E53" t="s">
        <v>279</v>
      </c>
      <c r="F53" t="s">
        <v>281</v>
      </c>
      <c r="G53" t="s">
        <v>425</v>
      </c>
      <c r="H53" t="s">
        <v>426</v>
      </c>
      <c r="I53" t="s">
        <v>734</v>
      </c>
      <c r="J53" t="s">
        <v>735</v>
      </c>
      <c r="K53" t="s">
        <v>736</v>
      </c>
      <c r="L53" t="s">
        <v>737</v>
      </c>
      <c r="M53" t="s">
        <v>718</v>
      </c>
      <c r="N53" t="s">
        <v>711</v>
      </c>
      <c r="O53" t="s">
        <v>245</v>
      </c>
      <c r="P53" t="s">
        <v>459</v>
      </c>
      <c r="Q53" t="s">
        <v>734</v>
      </c>
      <c r="R53" t="s">
        <v>434</v>
      </c>
      <c r="S53" t="s">
        <v>738</v>
      </c>
      <c r="T53">
        <v>61.705249999999999</v>
      </c>
      <c r="U53">
        <v>8.4379399999999993</v>
      </c>
      <c r="V53">
        <v>153400</v>
      </c>
      <c r="W53">
        <v>6858850</v>
      </c>
      <c r="X53" t="s">
        <v>739</v>
      </c>
      <c r="Y53" t="s">
        <v>437</v>
      </c>
      <c r="Z53" t="s">
        <v>245</v>
      </c>
      <c r="AA53" t="s">
        <v>438</v>
      </c>
      <c r="AB53" t="s">
        <v>438</v>
      </c>
      <c r="AC53" t="s">
        <v>438</v>
      </c>
      <c r="AD53" t="s">
        <v>438</v>
      </c>
      <c r="AE53" t="s">
        <v>438</v>
      </c>
      <c r="AF53" s="45">
        <v>37529</v>
      </c>
      <c r="AH53" t="s">
        <v>740</v>
      </c>
      <c r="AI53" t="s">
        <v>245</v>
      </c>
      <c r="AJ53" t="s">
        <v>741</v>
      </c>
      <c r="AK53" t="s">
        <v>245</v>
      </c>
      <c r="AL53" t="s">
        <v>245</v>
      </c>
      <c r="AM53" t="s">
        <v>245</v>
      </c>
      <c r="AN53" t="s">
        <v>245</v>
      </c>
      <c r="AO53" t="s">
        <v>245</v>
      </c>
      <c r="AP53" t="s">
        <v>245</v>
      </c>
      <c r="AQ53" t="s">
        <v>245</v>
      </c>
      <c r="AR53" t="s">
        <v>245</v>
      </c>
      <c r="AS53" t="s">
        <v>245</v>
      </c>
      <c r="AT53" t="s">
        <v>245</v>
      </c>
      <c r="AU53" t="s">
        <v>245</v>
      </c>
      <c r="AV53" t="s">
        <v>245</v>
      </c>
      <c r="AW53" t="s">
        <v>245</v>
      </c>
      <c r="AX53">
        <v>0</v>
      </c>
      <c r="AY53">
        <v>0</v>
      </c>
      <c r="AZ53" t="s">
        <v>463</v>
      </c>
      <c r="BA53" t="s">
        <v>245</v>
      </c>
      <c r="BB53">
        <v>23</v>
      </c>
      <c r="BC53" t="s">
        <v>464</v>
      </c>
      <c r="BD53" t="s">
        <v>465</v>
      </c>
    </row>
    <row r="54" spans="1:56" x14ac:dyDescent="0.25">
      <c r="A54">
        <v>58</v>
      </c>
      <c r="B54" t="s">
        <v>453</v>
      </c>
      <c r="C54" t="s">
        <v>454</v>
      </c>
      <c r="D54" t="s">
        <v>424</v>
      </c>
      <c r="E54" t="s">
        <v>279</v>
      </c>
      <c r="F54" t="s">
        <v>281</v>
      </c>
      <c r="G54" t="s">
        <v>425</v>
      </c>
      <c r="H54" t="s">
        <v>426</v>
      </c>
      <c r="I54" t="s">
        <v>742</v>
      </c>
      <c r="J54" t="s">
        <v>743</v>
      </c>
      <c r="K54" t="s">
        <v>744</v>
      </c>
      <c r="L54" t="s">
        <v>745</v>
      </c>
      <c r="M54" t="s">
        <v>746</v>
      </c>
      <c r="N54" t="s">
        <v>711</v>
      </c>
      <c r="O54" t="s">
        <v>245</v>
      </c>
      <c r="P54" t="s">
        <v>459</v>
      </c>
      <c r="Q54" t="s">
        <v>742</v>
      </c>
      <c r="R54" t="s">
        <v>434</v>
      </c>
      <c r="S54" t="s">
        <v>747</v>
      </c>
      <c r="T54">
        <v>62.073881</v>
      </c>
      <c r="U54">
        <v>8.5291870000000003</v>
      </c>
      <c r="V54">
        <v>162302</v>
      </c>
      <c r="W54">
        <v>6899285</v>
      </c>
      <c r="X54" t="s">
        <v>748</v>
      </c>
      <c r="Y54" t="s">
        <v>437</v>
      </c>
      <c r="Z54" t="s">
        <v>245</v>
      </c>
      <c r="AA54" t="s">
        <v>438</v>
      </c>
      <c r="AB54" t="s">
        <v>438</v>
      </c>
      <c r="AC54" t="s">
        <v>438</v>
      </c>
      <c r="AD54" t="s">
        <v>438</v>
      </c>
      <c r="AE54" t="s">
        <v>438</v>
      </c>
      <c r="AF54" s="45">
        <v>39002</v>
      </c>
      <c r="AH54" t="s">
        <v>749</v>
      </c>
      <c r="AI54" t="s">
        <v>245</v>
      </c>
      <c r="AJ54" t="s">
        <v>245</v>
      </c>
      <c r="AK54" t="s">
        <v>245</v>
      </c>
      <c r="AL54" t="s">
        <v>245</v>
      </c>
      <c r="AM54" t="s">
        <v>245</v>
      </c>
      <c r="AN54" t="s">
        <v>245</v>
      </c>
      <c r="AO54" t="s">
        <v>245</v>
      </c>
      <c r="AP54" t="s">
        <v>245</v>
      </c>
      <c r="AQ54" t="s">
        <v>245</v>
      </c>
      <c r="AR54" t="s">
        <v>245</v>
      </c>
      <c r="AS54" t="s">
        <v>245</v>
      </c>
      <c r="AT54" t="s">
        <v>245</v>
      </c>
      <c r="AU54" t="s">
        <v>245</v>
      </c>
      <c r="AV54" t="s">
        <v>245</v>
      </c>
      <c r="AW54" t="s">
        <v>245</v>
      </c>
      <c r="AX54">
        <v>0</v>
      </c>
      <c r="AY54">
        <v>0</v>
      </c>
      <c r="AZ54" t="s">
        <v>463</v>
      </c>
      <c r="BA54" t="s">
        <v>245</v>
      </c>
      <c r="BB54">
        <v>23</v>
      </c>
      <c r="BC54" t="s">
        <v>464</v>
      </c>
      <c r="BD54" t="s">
        <v>465</v>
      </c>
    </row>
    <row r="55" spans="1:56" x14ac:dyDescent="0.25">
      <c r="A55">
        <v>124</v>
      </c>
      <c r="B55" t="s">
        <v>750</v>
      </c>
      <c r="C55" t="s">
        <v>751</v>
      </c>
      <c r="D55" t="s">
        <v>424</v>
      </c>
      <c r="E55" t="s">
        <v>279</v>
      </c>
      <c r="F55" t="s">
        <v>281</v>
      </c>
      <c r="G55" t="s">
        <v>425</v>
      </c>
      <c r="H55" t="s">
        <v>426</v>
      </c>
      <c r="I55" t="s">
        <v>752</v>
      </c>
      <c r="J55" t="s">
        <v>753</v>
      </c>
      <c r="K55" t="s">
        <v>754</v>
      </c>
      <c r="L55" t="s">
        <v>697</v>
      </c>
      <c r="M55" t="s">
        <v>718</v>
      </c>
      <c r="N55" t="s">
        <v>711</v>
      </c>
      <c r="O55" t="s">
        <v>755</v>
      </c>
      <c r="P55" t="s">
        <v>459</v>
      </c>
      <c r="Q55" t="s">
        <v>245</v>
      </c>
      <c r="R55" t="s">
        <v>434</v>
      </c>
      <c r="S55" t="s">
        <v>756</v>
      </c>
      <c r="T55">
        <v>61.672977000000003</v>
      </c>
      <c r="U55">
        <v>8.3695319999999995</v>
      </c>
      <c r="V55">
        <v>149429</v>
      </c>
      <c r="W55">
        <v>6855635</v>
      </c>
      <c r="X55" t="s">
        <v>757</v>
      </c>
      <c r="Y55" t="s">
        <v>437</v>
      </c>
      <c r="Z55" t="s">
        <v>245</v>
      </c>
      <c r="AA55" t="s">
        <v>438</v>
      </c>
      <c r="AB55" t="s">
        <v>438</v>
      </c>
      <c r="AC55" t="s">
        <v>438</v>
      </c>
      <c r="AD55" t="s">
        <v>438</v>
      </c>
      <c r="AE55" t="s">
        <v>438</v>
      </c>
      <c r="AF55" s="45">
        <v>41445</v>
      </c>
      <c r="AH55" t="s">
        <v>758</v>
      </c>
      <c r="AI55" t="s">
        <v>245</v>
      </c>
      <c r="AJ55" t="s">
        <v>759</v>
      </c>
      <c r="AK55" t="s">
        <v>245</v>
      </c>
      <c r="AL55" t="s">
        <v>245</v>
      </c>
      <c r="AM55" t="s">
        <v>245</v>
      </c>
      <c r="AN55" t="s">
        <v>245</v>
      </c>
      <c r="AO55" t="s">
        <v>245</v>
      </c>
      <c r="AP55" t="s">
        <v>245</v>
      </c>
      <c r="AQ55" t="s">
        <v>760</v>
      </c>
      <c r="AR55" t="s">
        <v>245</v>
      </c>
      <c r="AS55" t="s">
        <v>761</v>
      </c>
      <c r="AT55" t="s">
        <v>245</v>
      </c>
      <c r="AU55" t="s">
        <v>245</v>
      </c>
      <c r="AV55" t="s">
        <v>245</v>
      </c>
      <c r="AW55" t="s">
        <v>245</v>
      </c>
      <c r="AX55">
        <v>0</v>
      </c>
      <c r="AY55">
        <v>0</v>
      </c>
      <c r="AZ55" t="s">
        <v>245</v>
      </c>
      <c r="BA55" t="s">
        <v>245</v>
      </c>
      <c r="BB55">
        <v>1010</v>
      </c>
      <c r="BC55" t="s">
        <v>762</v>
      </c>
      <c r="BD55" t="s">
        <v>763</v>
      </c>
    </row>
    <row r="56" spans="1:56" x14ac:dyDescent="0.25">
      <c r="A56">
        <v>126</v>
      </c>
      <c r="B56" t="s">
        <v>750</v>
      </c>
      <c r="C56" t="s">
        <v>751</v>
      </c>
      <c r="D56" t="s">
        <v>424</v>
      </c>
      <c r="E56" t="s">
        <v>279</v>
      </c>
      <c r="F56" t="s">
        <v>281</v>
      </c>
      <c r="G56" t="s">
        <v>425</v>
      </c>
      <c r="H56" t="s">
        <v>426</v>
      </c>
      <c r="I56" t="s">
        <v>752</v>
      </c>
      <c r="J56" t="s">
        <v>764</v>
      </c>
      <c r="K56" t="s">
        <v>754</v>
      </c>
      <c r="L56" t="s">
        <v>697</v>
      </c>
      <c r="M56" t="s">
        <v>718</v>
      </c>
      <c r="N56" t="s">
        <v>711</v>
      </c>
      <c r="O56" t="s">
        <v>755</v>
      </c>
      <c r="P56" t="s">
        <v>459</v>
      </c>
      <c r="Q56" t="s">
        <v>245</v>
      </c>
      <c r="R56" t="s">
        <v>434</v>
      </c>
      <c r="S56" t="s">
        <v>765</v>
      </c>
      <c r="T56">
        <v>61.675640999999999</v>
      </c>
      <c r="U56">
        <v>8.3592279999999999</v>
      </c>
      <c r="V56">
        <v>148916</v>
      </c>
      <c r="W56">
        <v>6855986</v>
      </c>
      <c r="X56" t="s">
        <v>766</v>
      </c>
      <c r="Y56" t="s">
        <v>437</v>
      </c>
      <c r="Z56" t="s">
        <v>245</v>
      </c>
      <c r="AA56" t="s">
        <v>438</v>
      </c>
      <c r="AB56" t="s">
        <v>438</v>
      </c>
      <c r="AC56" t="s">
        <v>438</v>
      </c>
      <c r="AD56" t="s">
        <v>438</v>
      </c>
      <c r="AE56" t="s">
        <v>438</v>
      </c>
      <c r="AF56" s="45">
        <v>41445</v>
      </c>
      <c r="AH56" t="s">
        <v>767</v>
      </c>
      <c r="AI56" t="s">
        <v>245</v>
      </c>
      <c r="AJ56" t="s">
        <v>759</v>
      </c>
      <c r="AK56" t="s">
        <v>245</v>
      </c>
      <c r="AL56" t="s">
        <v>245</v>
      </c>
      <c r="AM56" t="s">
        <v>245</v>
      </c>
      <c r="AN56" t="s">
        <v>245</v>
      </c>
      <c r="AO56" t="s">
        <v>245</v>
      </c>
      <c r="AP56" t="s">
        <v>245</v>
      </c>
      <c r="AQ56" t="s">
        <v>760</v>
      </c>
      <c r="AR56" t="s">
        <v>245</v>
      </c>
      <c r="AS56" t="s">
        <v>768</v>
      </c>
      <c r="AT56" t="s">
        <v>245</v>
      </c>
      <c r="AU56" t="s">
        <v>245</v>
      </c>
      <c r="AV56" t="s">
        <v>245</v>
      </c>
      <c r="AW56" t="s">
        <v>245</v>
      </c>
      <c r="AX56">
        <v>0</v>
      </c>
      <c r="AY56">
        <v>0</v>
      </c>
      <c r="AZ56" t="s">
        <v>245</v>
      </c>
      <c r="BA56" t="s">
        <v>245</v>
      </c>
      <c r="BB56">
        <v>1010</v>
      </c>
      <c r="BC56" t="s">
        <v>762</v>
      </c>
      <c r="BD56" t="s">
        <v>763</v>
      </c>
    </row>
    <row r="57" spans="1:56" x14ac:dyDescent="0.25">
      <c r="A57">
        <v>129</v>
      </c>
      <c r="B57" t="s">
        <v>750</v>
      </c>
      <c r="C57" t="s">
        <v>751</v>
      </c>
      <c r="D57" t="s">
        <v>424</v>
      </c>
      <c r="E57" t="s">
        <v>279</v>
      </c>
      <c r="F57" t="s">
        <v>281</v>
      </c>
      <c r="G57" t="s">
        <v>425</v>
      </c>
      <c r="H57" t="s">
        <v>426</v>
      </c>
      <c r="I57" t="s">
        <v>752</v>
      </c>
      <c r="J57" t="s">
        <v>764</v>
      </c>
      <c r="K57" t="s">
        <v>754</v>
      </c>
      <c r="L57" t="s">
        <v>697</v>
      </c>
      <c r="M57" t="s">
        <v>718</v>
      </c>
      <c r="N57" t="s">
        <v>711</v>
      </c>
      <c r="O57" t="s">
        <v>755</v>
      </c>
      <c r="P57" t="s">
        <v>459</v>
      </c>
      <c r="Q57" t="s">
        <v>245</v>
      </c>
      <c r="R57" t="s">
        <v>434</v>
      </c>
      <c r="S57" t="s">
        <v>769</v>
      </c>
      <c r="T57">
        <v>61.672669999999997</v>
      </c>
      <c r="U57">
        <v>8.3673040000000007</v>
      </c>
      <c r="V57">
        <v>149308</v>
      </c>
      <c r="W57">
        <v>6855613</v>
      </c>
      <c r="X57" t="s">
        <v>770</v>
      </c>
      <c r="Y57" t="s">
        <v>437</v>
      </c>
      <c r="Z57" t="s">
        <v>245</v>
      </c>
      <c r="AA57" t="s">
        <v>438</v>
      </c>
      <c r="AB57" t="s">
        <v>438</v>
      </c>
      <c r="AC57" t="s">
        <v>438</v>
      </c>
      <c r="AD57" t="s">
        <v>438</v>
      </c>
      <c r="AE57" t="s">
        <v>438</v>
      </c>
      <c r="AF57" s="45">
        <v>41445</v>
      </c>
      <c r="AH57" t="s">
        <v>771</v>
      </c>
      <c r="AI57" t="s">
        <v>245</v>
      </c>
      <c r="AJ57" t="s">
        <v>759</v>
      </c>
      <c r="AK57" t="s">
        <v>245</v>
      </c>
      <c r="AL57" t="s">
        <v>245</v>
      </c>
      <c r="AM57" t="s">
        <v>245</v>
      </c>
      <c r="AN57" t="s">
        <v>245</v>
      </c>
      <c r="AO57" t="s">
        <v>245</v>
      </c>
      <c r="AP57" t="s">
        <v>245</v>
      </c>
      <c r="AQ57" t="s">
        <v>760</v>
      </c>
      <c r="AR57" t="s">
        <v>245</v>
      </c>
      <c r="AS57" t="s">
        <v>772</v>
      </c>
      <c r="AT57" t="s">
        <v>245</v>
      </c>
      <c r="AU57" t="s">
        <v>245</v>
      </c>
      <c r="AV57" t="s">
        <v>245</v>
      </c>
      <c r="AW57" t="s">
        <v>245</v>
      </c>
      <c r="AX57">
        <v>0</v>
      </c>
      <c r="AY57">
        <v>0</v>
      </c>
      <c r="AZ57" t="s">
        <v>245</v>
      </c>
      <c r="BA57" t="s">
        <v>245</v>
      </c>
      <c r="BB57">
        <v>1010</v>
      </c>
      <c r="BC57" t="s">
        <v>762</v>
      </c>
      <c r="BD57" t="s">
        <v>763</v>
      </c>
    </row>
    <row r="58" spans="1:56" x14ac:dyDescent="0.25">
      <c r="A58">
        <v>130</v>
      </c>
      <c r="B58" t="s">
        <v>750</v>
      </c>
      <c r="C58" t="s">
        <v>751</v>
      </c>
      <c r="D58" t="s">
        <v>424</v>
      </c>
      <c r="E58" t="s">
        <v>279</v>
      </c>
      <c r="F58" t="s">
        <v>281</v>
      </c>
      <c r="G58" t="s">
        <v>425</v>
      </c>
      <c r="H58" t="s">
        <v>426</v>
      </c>
      <c r="I58" t="s">
        <v>752</v>
      </c>
      <c r="J58" t="s">
        <v>773</v>
      </c>
      <c r="K58" t="s">
        <v>754</v>
      </c>
      <c r="L58" t="s">
        <v>697</v>
      </c>
      <c r="M58" t="s">
        <v>718</v>
      </c>
      <c r="N58" t="s">
        <v>711</v>
      </c>
      <c r="O58" t="s">
        <v>755</v>
      </c>
      <c r="P58" t="s">
        <v>459</v>
      </c>
      <c r="Q58" t="s">
        <v>245</v>
      </c>
      <c r="R58" t="s">
        <v>434</v>
      </c>
      <c r="S58" t="s">
        <v>774</v>
      </c>
      <c r="T58">
        <v>61.672597000000003</v>
      </c>
      <c r="U58">
        <v>8.3702590000000008</v>
      </c>
      <c r="V58">
        <v>149463</v>
      </c>
      <c r="W58">
        <v>6855589</v>
      </c>
      <c r="X58" t="s">
        <v>775</v>
      </c>
      <c r="Y58" t="s">
        <v>437</v>
      </c>
      <c r="Z58" t="s">
        <v>245</v>
      </c>
      <c r="AA58" t="s">
        <v>438</v>
      </c>
      <c r="AB58" t="s">
        <v>438</v>
      </c>
      <c r="AC58" t="s">
        <v>438</v>
      </c>
      <c r="AD58" t="s">
        <v>438</v>
      </c>
      <c r="AE58" t="s">
        <v>438</v>
      </c>
      <c r="AF58" s="45">
        <v>41445</v>
      </c>
      <c r="AH58" t="s">
        <v>776</v>
      </c>
      <c r="AI58" t="s">
        <v>245</v>
      </c>
      <c r="AJ58" t="s">
        <v>759</v>
      </c>
      <c r="AK58" t="s">
        <v>245</v>
      </c>
      <c r="AL58" t="s">
        <v>245</v>
      </c>
      <c r="AM58" t="s">
        <v>245</v>
      </c>
      <c r="AN58" t="s">
        <v>245</v>
      </c>
      <c r="AO58" t="s">
        <v>245</v>
      </c>
      <c r="AP58" t="s">
        <v>245</v>
      </c>
      <c r="AQ58" t="s">
        <v>760</v>
      </c>
      <c r="AR58" t="s">
        <v>245</v>
      </c>
      <c r="AS58" t="s">
        <v>777</v>
      </c>
      <c r="AT58" t="s">
        <v>245</v>
      </c>
      <c r="AU58" t="s">
        <v>245</v>
      </c>
      <c r="AV58" t="s">
        <v>245</v>
      </c>
      <c r="AW58" t="s">
        <v>245</v>
      </c>
      <c r="AX58">
        <v>0</v>
      </c>
      <c r="AY58">
        <v>0</v>
      </c>
      <c r="AZ58" t="s">
        <v>245</v>
      </c>
      <c r="BA58" t="s">
        <v>245</v>
      </c>
      <c r="BB58">
        <v>1010</v>
      </c>
      <c r="BC58" t="s">
        <v>762</v>
      </c>
      <c r="BD58" t="s">
        <v>763</v>
      </c>
    </row>
    <row r="59" spans="1:56" x14ac:dyDescent="0.25">
      <c r="A59">
        <v>131</v>
      </c>
      <c r="B59" t="s">
        <v>750</v>
      </c>
      <c r="C59" t="s">
        <v>751</v>
      </c>
      <c r="D59" t="s">
        <v>424</v>
      </c>
      <c r="E59" t="s">
        <v>279</v>
      </c>
      <c r="F59" t="s">
        <v>281</v>
      </c>
      <c r="G59" t="s">
        <v>425</v>
      </c>
      <c r="H59" t="s">
        <v>426</v>
      </c>
      <c r="I59" t="s">
        <v>752</v>
      </c>
      <c r="J59" t="s">
        <v>764</v>
      </c>
      <c r="K59" t="s">
        <v>754</v>
      </c>
      <c r="L59" t="s">
        <v>697</v>
      </c>
      <c r="M59" t="s">
        <v>718</v>
      </c>
      <c r="N59" t="s">
        <v>711</v>
      </c>
      <c r="O59" t="s">
        <v>755</v>
      </c>
      <c r="P59" t="s">
        <v>459</v>
      </c>
      <c r="Q59" t="s">
        <v>245</v>
      </c>
      <c r="R59" t="s">
        <v>434</v>
      </c>
      <c r="S59" t="s">
        <v>774</v>
      </c>
      <c r="T59">
        <v>61.678086999999998</v>
      </c>
      <c r="U59">
        <v>8.3595690000000005</v>
      </c>
      <c r="V59">
        <v>148962</v>
      </c>
      <c r="W59">
        <v>6856256</v>
      </c>
      <c r="X59" t="s">
        <v>778</v>
      </c>
      <c r="Y59" t="s">
        <v>437</v>
      </c>
      <c r="Z59" t="s">
        <v>245</v>
      </c>
      <c r="AA59" t="s">
        <v>438</v>
      </c>
      <c r="AB59" t="s">
        <v>438</v>
      </c>
      <c r="AC59" t="s">
        <v>438</v>
      </c>
      <c r="AD59" t="s">
        <v>438</v>
      </c>
      <c r="AE59" t="s">
        <v>438</v>
      </c>
      <c r="AF59" s="45">
        <v>41445</v>
      </c>
      <c r="AH59" t="s">
        <v>779</v>
      </c>
      <c r="AI59" t="s">
        <v>245</v>
      </c>
      <c r="AJ59" t="s">
        <v>759</v>
      </c>
      <c r="AK59" t="s">
        <v>245</v>
      </c>
      <c r="AL59" t="s">
        <v>245</v>
      </c>
      <c r="AM59" t="s">
        <v>245</v>
      </c>
      <c r="AN59" t="s">
        <v>245</v>
      </c>
      <c r="AO59" t="s">
        <v>245</v>
      </c>
      <c r="AP59" t="s">
        <v>245</v>
      </c>
      <c r="AQ59" t="s">
        <v>760</v>
      </c>
      <c r="AR59" t="s">
        <v>245</v>
      </c>
      <c r="AS59" t="s">
        <v>780</v>
      </c>
      <c r="AT59" t="s">
        <v>245</v>
      </c>
      <c r="AU59" t="s">
        <v>245</v>
      </c>
      <c r="AV59" t="s">
        <v>245</v>
      </c>
      <c r="AW59" t="s">
        <v>245</v>
      </c>
      <c r="AX59">
        <v>0</v>
      </c>
      <c r="AY59">
        <v>0</v>
      </c>
      <c r="AZ59" t="s">
        <v>245</v>
      </c>
      <c r="BA59" t="s">
        <v>245</v>
      </c>
      <c r="BB59">
        <v>1010</v>
      </c>
      <c r="BC59" t="s">
        <v>762</v>
      </c>
      <c r="BD59" t="s">
        <v>763</v>
      </c>
    </row>
    <row r="60" spans="1:56" x14ac:dyDescent="0.25">
      <c r="A60">
        <v>134</v>
      </c>
      <c r="B60" t="s">
        <v>750</v>
      </c>
      <c r="C60" t="s">
        <v>751</v>
      </c>
      <c r="D60" t="s">
        <v>424</v>
      </c>
      <c r="E60" t="s">
        <v>279</v>
      </c>
      <c r="F60" t="s">
        <v>281</v>
      </c>
      <c r="G60" t="s">
        <v>425</v>
      </c>
      <c r="H60" t="s">
        <v>426</v>
      </c>
      <c r="I60" t="s">
        <v>781</v>
      </c>
      <c r="J60" t="s">
        <v>782</v>
      </c>
      <c r="K60" t="s">
        <v>783</v>
      </c>
      <c r="L60" t="s">
        <v>784</v>
      </c>
      <c r="M60" t="s">
        <v>785</v>
      </c>
      <c r="N60" t="s">
        <v>711</v>
      </c>
      <c r="O60" t="s">
        <v>755</v>
      </c>
      <c r="P60" t="s">
        <v>459</v>
      </c>
      <c r="Q60" t="s">
        <v>245</v>
      </c>
      <c r="R60" t="s">
        <v>434</v>
      </c>
      <c r="S60" t="s">
        <v>786</v>
      </c>
      <c r="T60">
        <v>61.960014999999999</v>
      </c>
      <c r="U60">
        <v>8.8969419999999992</v>
      </c>
      <c r="V60">
        <v>180258</v>
      </c>
      <c r="W60">
        <v>6884777</v>
      </c>
      <c r="X60" t="s">
        <v>787</v>
      </c>
      <c r="Y60" t="s">
        <v>437</v>
      </c>
      <c r="Z60" t="s">
        <v>245</v>
      </c>
      <c r="AA60" t="s">
        <v>438</v>
      </c>
      <c r="AB60" t="s">
        <v>438</v>
      </c>
      <c r="AC60" t="s">
        <v>438</v>
      </c>
      <c r="AD60" t="s">
        <v>438</v>
      </c>
      <c r="AE60" t="s">
        <v>438</v>
      </c>
      <c r="AF60" s="45">
        <v>42140</v>
      </c>
      <c r="AH60" t="s">
        <v>788</v>
      </c>
      <c r="AI60" t="s">
        <v>245</v>
      </c>
      <c r="AJ60" t="s">
        <v>245</v>
      </c>
      <c r="AK60" t="s">
        <v>245</v>
      </c>
      <c r="AL60" t="s">
        <v>245</v>
      </c>
      <c r="AM60" t="s">
        <v>245</v>
      </c>
      <c r="AN60" t="s">
        <v>245</v>
      </c>
      <c r="AO60" t="s">
        <v>245</v>
      </c>
      <c r="AP60" t="s">
        <v>245</v>
      </c>
      <c r="AQ60" t="s">
        <v>760</v>
      </c>
      <c r="AR60" t="s">
        <v>245</v>
      </c>
      <c r="AS60" t="s">
        <v>245</v>
      </c>
      <c r="AT60" t="s">
        <v>245</v>
      </c>
      <c r="AU60" t="s">
        <v>245</v>
      </c>
      <c r="AV60" t="s">
        <v>245</v>
      </c>
      <c r="AW60" t="s">
        <v>245</v>
      </c>
      <c r="AX60">
        <v>0</v>
      </c>
      <c r="AY60">
        <v>0</v>
      </c>
      <c r="AZ60" t="s">
        <v>245</v>
      </c>
      <c r="BA60" t="s">
        <v>245</v>
      </c>
      <c r="BB60">
        <v>1010</v>
      </c>
      <c r="BC60" t="s">
        <v>762</v>
      </c>
      <c r="BD60" t="s">
        <v>763</v>
      </c>
    </row>
    <row r="61" spans="1:56" x14ac:dyDescent="0.25">
      <c r="A61">
        <v>135</v>
      </c>
      <c r="B61" t="s">
        <v>750</v>
      </c>
      <c r="C61" t="s">
        <v>751</v>
      </c>
      <c r="D61" t="s">
        <v>424</v>
      </c>
      <c r="E61" t="s">
        <v>279</v>
      </c>
      <c r="F61" t="s">
        <v>281</v>
      </c>
      <c r="G61" t="s">
        <v>425</v>
      </c>
      <c r="H61" t="s">
        <v>426</v>
      </c>
      <c r="I61" t="s">
        <v>781</v>
      </c>
      <c r="J61" t="s">
        <v>782</v>
      </c>
      <c r="K61" t="s">
        <v>789</v>
      </c>
      <c r="L61" t="s">
        <v>790</v>
      </c>
      <c r="M61" t="s">
        <v>785</v>
      </c>
      <c r="N61" t="s">
        <v>711</v>
      </c>
      <c r="O61" t="s">
        <v>755</v>
      </c>
      <c r="P61" t="s">
        <v>459</v>
      </c>
      <c r="Q61" t="s">
        <v>245</v>
      </c>
      <c r="R61" t="s">
        <v>434</v>
      </c>
      <c r="S61" t="s">
        <v>791</v>
      </c>
      <c r="T61">
        <v>61.974859000000002</v>
      </c>
      <c r="U61">
        <v>8.9055920000000004</v>
      </c>
      <c r="V61">
        <v>180865</v>
      </c>
      <c r="W61">
        <v>6886382</v>
      </c>
      <c r="X61" t="s">
        <v>792</v>
      </c>
      <c r="Y61" t="s">
        <v>437</v>
      </c>
      <c r="Z61" t="s">
        <v>245</v>
      </c>
      <c r="AA61" t="s">
        <v>438</v>
      </c>
      <c r="AB61" t="s">
        <v>438</v>
      </c>
      <c r="AC61" t="s">
        <v>438</v>
      </c>
      <c r="AD61" t="s">
        <v>438</v>
      </c>
      <c r="AE61" t="s">
        <v>438</v>
      </c>
      <c r="AF61" s="45">
        <v>42688</v>
      </c>
      <c r="AH61" t="s">
        <v>793</v>
      </c>
      <c r="AI61" t="s">
        <v>245</v>
      </c>
      <c r="AJ61" t="s">
        <v>245</v>
      </c>
      <c r="AK61" t="s">
        <v>245</v>
      </c>
      <c r="AL61" t="s">
        <v>245</v>
      </c>
      <c r="AM61" t="s">
        <v>245</v>
      </c>
      <c r="AN61" t="s">
        <v>245</v>
      </c>
      <c r="AO61" t="s">
        <v>245</v>
      </c>
      <c r="AP61" t="s">
        <v>245</v>
      </c>
      <c r="AQ61" t="s">
        <v>245</v>
      </c>
      <c r="AR61" t="s">
        <v>245</v>
      </c>
      <c r="AS61" t="s">
        <v>245</v>
      </c>
      <c r="AT61" t="s">
        <v>245</v>
      </c>
      <c r="AU61" t="s">
        <v>245</v>
      </c>
      <c r="AV61" t="s">
        <v>245</v>
      </c>
      <c r="AW61" t="s">
        <v>245</v>
      </c>
      <c r="AX61">
        <v>0</v>
      </c>
      <c r="AY61">
        <v>0</v>
      </c>
      <c r="AZ61" t="s">
        <v>245</v>
      </c>
      <c r="BA61" t="s">
        <v>245</v>
      </c>
      <c r="BB61">
        <v>1010</v>
      </c>
      <c r="BC61" t="s">
        <v>762</v>
      </c>
      <c r="BD61" t="s">
        <v>763</v>
      </c>
    </row>
    <row r="62" spans="1:56" x14ac:dyDescent="0.25">
      <c r="A62">
        <v>136</v>
      </c>
      <c r="B62" t="s">
        <v>750</v>
      </c>
      <c r="C62" t="s">
        <v>751</v>
      </c>
      <c r="D62" t="s">
        <v>424</v>
      </c>
      <c r="E62" t="s">
        <v>279</v>
      </c>
      <c r="F62" t="s">
        <v>281</v>
      </c>
      <c r="G62" t="s">
        <v>425</v>
      </c>
      <c r="H62" t="s">
        <v>426</v>
      </c>
      <c r="I62" t="s">
        <v>781</v>
      </c>
      <c r="J62" t="s">
        <v>782</v>
      </c>
      <c r="K62" t="s">
        <v>794</v>
      </c>
      <c r="L62" t="s">
        <v>790</v>
      </c>
      <c r="M62" t="s">
        <v>785</v>
      </c>
      <c r="N62" t="s">
        <v>711</v>
      </c>
      <c r="O62" t="s">
        <v>755</v>
      </c>
      <c r="P62" t="s">
        <v>459</v>
      </c>
      <c r="Q62" t="s">
        <v>245</v>
      </c>
      <c r="R62" t="s">
        <v>434</v>
      </c>
      <c r="S62" t="s">
        <v>795</v>
      </c>
      <c r="T62">
        <v>61.970626000000003</v>
      </c>
      <c r="U62">
        <v>8.8799899999999994</v>
      </c>
      <c r="V62">
        <v>179483</v>
      </c>
      <c r="W62">
        <v>6886039</v>
      </c>
      <c r="X62" t="s">
        <v>796</v>
      </c>
      <c r="Y62" t="s">
        <v>437</v>
      </c>
      <c r="Z62" t="s">
        <v>245</v>
      </c>
      <c r="AA62" t="s">
        <v>438</v>
      </c>
      <c r="AB62" t="s">
        <v>438</v>
      </c>
      <c r="AC62" t="s">
        <v>438</v>
      </c>
      <c r="AD62" t="s">
        <v>438</v>
      </c>
      <c r="AE62" t="s">
        <v>438</v>
      </c>
      <c r="AF62" s="45">
        <v>42688</v>
      </c>
      <c r="AH62" t="s">
        <v>797</v>
      </c>
      <c r="AI62" t="s">
        <v>245</v>
      </c>
      <c r="AJ62" t="s">
        <v>245</v>
      </c>
      <c r="AK62" t="s">
        <v>245</v>
      </c>
      <c r="AL62" t="s">
        <v>245</v>
      </c>
      <c r="AM62" t="s">
        <v>245</v>
      </c>
      <c r="AN62" t="s">
        <v>245</v>
      </c>
      <c r="AO62" t="s">
        <v>245</v>
      </c>
      <c r="AP62" t="s">
        <v>245</v>
      </c>
      <c r="AQ62" t="s">
        <v>245</v>
      </c>
      <c r="AR62" t="s">
        <v>245</v>
      </c>
      <c r="AS62" t="s">
        <v>245</v>
      </c>
      <c r="AT62" t="s">
        <v>245</v>
      </c>
      <c r="AU62" t="s">
        <v>245</v>
      </c>
      <c r="AV62" t="s">
        <v>245</v>
      </c>
      <c r="AW62" t="s">
        <v>245</v>
      </c>
      <c r="AX62">
        <v>0</v>
      </c>
      <c r="AY62">
        <v>0</v>
      </c>
      <c r="AZ62" t="s">
        <v>245</v>
      </c>
      <c r="BA62" t="s">
        <v>245</v>
      </c>
      <c r="BB62">
        <v>1010</v>
      </c>
      <c r="BC62" t="s">
        <v>762</v>
      </c>
      <c r="BD62" t="s">
        <v>763</v>
      </c>
    </row>
    <row r="63" spans="1:56" x14ac:dyDescent="0.25">
      <c r="A63">
        <v>137</v>
      </c>
      <c r="B63" t="s">
        <v>750</v>
      </c>
      <c r="C63" t="s">
        <v>751</v>
      </c>
      <c r="D63" t="s">
        <v>424</v>
      </c>
      <c r="E63" t="s">
        <v>279</v>
      </c>
      <c r="F63" t="s">
        <v>281</v>
      </c>
      <c r="G63" t="s">
        <v>425</v>
      </c>
      <c r="H63" t="s">
        <v>426</v>
      </c>
      <c r="I63" t="s">
        <v>798</v>
      </c>
      <c r="J63" t="s">
        <v>799</v>
      </c>
      <c r="K63" s="47" t="s">
        <v>800</v>
      </c>
      <c r="L63" t="s">
        <v>697</v>
      </c>
      <c r="M63" t="s">
        <v>785</v>
      </c>
      <c r="N63" t="s">
        <v>711</v>
      </c>
      <c r="O63" t="s">
        <v>801</v>
      </c>
      <c r="P63" t="s">
        <v>459</v>
      </c>
      <c r="Q63" t="s">
        <v>245</v>
      </c>
      <c r="R63" t="s">
        <v>434</v>
      </c>
      <c r="S63" t="s">
        <v>802</v>
      </c>
      <c r="T63">
        <v>61.980418</v>
      </c>
      <c r="U63">
        <v>8.9285800000000002</v>
      </c>
      <c r="V63">
        <v>182125</v>
      </c>
      <c r="W63">
        <v>6886887</v>
      </c>
      <c r="X63" t="s">
        <v>803</v>
      </c>
      <c r="Y63" t="s">
        <v>437</v>
      </c>
      <c r="Z63" t="s">
        <v>245</v>
      </c>
      <c r="AA63" t="s">
        <v>438</v>
      </c>
      <c r="AB63" t="s">
        <v>438</v>
      </c>
      <c r="AC63" t="s">
        <v>804</v>
      </c>
      <c r="AD63" t="s">
        <v>438</v>
      </c>
      <c r="AE63" t="s">
        <v>438</v>
      </c>
      <c r="AF63" s="45">
        <v>43002</v>
      </c>
      <c r="AH63" t="s">
        <v>805</v>
      </c>
      <c r="AI63" t="s">
        <v>245</v>
      </c>
      <c r="AJ63" t="s">
        <v>806</v>
      </c>
      <c r="AK63" t="s">
        <v>807</v>
      </c>
      <c r="AL63" t="s">
        <v>245</v>
      </c>
      <c r="AM63" t="s">
        <v>245</v>
      </c>
      <c r="AN63" t="s">
        <v>245</v>
      </c>
      <c r="AO63" t="s">
        <v>245</v>
      </c>
      <c r="AP63" t="s">
        <v>245</v>
      </c>
      <c r="AQ63" t="s">
        <v>245</v>
      </c>
      <c r="AR63" t="s">
        <v>245</v>
      </c>
      <c r="AS63" t="s">
        <v>245</v>
      </c>
      <c r="AT63" t="s">
        <v>245</v>
      </c>
      <c r="AU63" t="s">
        <v>245</v>
      </c>
      <c r="AV63" t="s">
        <v>245</v>
      </c>
      <c r="AW63" t="s">
        <v>245</v>
      </c>
      <c r="AX63">
        <v>0</v>
      </c>
      <c r="AY63">
        <v>0</v>
      </c>
      <c r="AZ63" t="s">
        <v>245</v>
      </c>
      <c r="BA63" t="s">
        <v>245</v>
      </c>
      <c r="BB63">
        <v>1010</v>
      </c>
      <c r="BC63" t="s">
        <v>762</v>
      </c>
      <c r="BD63" t="s">
        <v>763</v>
      </c>
    </row>
    <row r="64" spans="1:56" x14ac:dyDescent="0.25">
      <c r="A64">
        <v>139</v>
      </c>
      <c r="B64" t="s">
        <v>808</v>
      </c>
      <c r="C64" t="s">
        <v>809</v>
      </c>
      <c r="D64" t="s">
        <v>424</v>
      </c>
      <c r="E64" t="s">
        <v>279</v>
      </c>
      <c r="F64" t="s">
        <v>281</v>
      </c>
      <c r="G64" t="s">
        <v>425</v>
      </c>
      <c r="H64" t="s">
        <v>426</v>
      </c>
      <c r="I64" t="s">
        <v>810</v>
      </c>
      <c r="J64" t="s">
        <v>811</v>
      </c>
      <c r="K64" t="s">
        <v>812</v>
      </c>
      <c r="L64" t="s">
        <v>813</v>
      </c>
      <c r="M64" t="s">
        <v>718</v>
      </c>
      <c r="N64" t="s">
        <v>711</v>
      </c>
      <c r="O64" t="s">
        <v>245</v>
      </c>
      <c r="P64" t="s">
        <v>433</v>
      </c>
      <c r="Q64" t="s">
        <v>810</v>
      </c>
      <c r="R64" t="s">
        <v>434</v>
      </c>
      <c r="S64" t="s">
        <v>814</v>
      </c>
      <c r="T64">
        <v>61.800260000000002</v>
      </c>
      <c r="U64">
        <v>8.5827000000000009</v>
      </c>
      <c r="V64">
        <v>162073</v>
      </c>
      <c r="W64">
        <v>6868633</v>
      </c>
      <c r="X64" t="s">
        <v>815</v>
      </c>
      <c r="Y64" t="s">
        <v>437</v>
      </c>
      <c r="Z64" t="s">
        <v>245</v>
      </c>
      <c r="AA64" t="s">
        <v>438</v>
      </c>
      <c r="AB64" t="s">
        <v>438</v>
      </c>
      <c r="AC64" t="s">
        <v>438</v>
      </c>
      <c r="AD64" t="s">
        <v>438</v>
      </c>
      <c r="AE64" t="s">
        <v>438</v>
      </c>
      <c r="AF64" s="45">
        <v>41767</v>
      </c>
      <c r="AG64" s="45">
        <v>19539</v>
      </c>
      <c r="AH64" t="s">
        <v>816</v>
      </c>
      <c r="AI64" t="s">
        <v>245</v>
      </c>
      <c r="AJ64" t="s">
        <v>245</v>
      </c>
      <c r="AK64" t="s">
        <v>245</v>
      </c>
      <c r="AL64" t="s">
        <v>245</v>
      </c>
      <c r="AM64" t="s">
        <v>245</v>
      </c>
      <c r="AN64" t="s">
        <v>245</v>
      </c>
      <c r="AO64" t="s">
        <v>245</v>
      </c>
      <c r="AP64" t="s">
        <v>245</v>
      </c>
      <c r="AQ64" t="s">
        <v>245</v>
      </c>
      <c r="AR64" t="s">
        <v>245</v>
      </c>
      <c r="AS64" t="s">
        <v>245</v>
      </c>
      <c r="AT64" t="s">
        <v>245</v>
      </c>
      <c r="AU64" t="s">
        <v>245</v>
      </c>
      <c r="AV64" t="s">
        <v>245</v>
      </c>
      <c r="AW64" t="s">
        <v>245</v>
      </c>
      <c r="AX64">
        <v>0</v>
      </c>
      <c r="AY64">
        <v>0</v>
      </c>
      <c r="AZ64" t="s">
        <v>245</v>
      </c>
      <c r="BA64" t="s">
        <v>245</v>
      </c>
      <c r="BB64">
        <v>37</v>
      </c>
      <c r="BC64" t="s">
        <v>817</v>
      </c>
      <c r="BD64" t="s">
        <v>452</v>
      </c>
    </row>
    <row r="65" spans="1:56" x14ac:dyDescent="0.25">
      <c r="A65">
        <v>140</v>
      </c>
      <c r="B65" t="s">
        <v>453</v>
      </c>
      <c r="C65" t="s">
        <v>473</v>
      </c>
      <c r="D65" t="s">
        <v>424</v>
      </c>
      <c r="E65" t="s">
        <v>279</v>
      </c>
      <c r="F65" t="s">
        <v>281</v>
      </c>
      <c r="G65" t="s">
        <v>425</v>
      </c>
      <c r="H65" t="s">
        <v>426</v>
      </c>
      <c r="I65" t="s">
        <v>818</v>
      </c>
      <c r="J65" t="s">
        <v>819</v>
      </c>
      <c r="K65" t="s">
        <v>820</v>
      </c>
      <c r="L65" t="s">
        <v>821</v>
      </c>
      <c r="M65" t="s">
        <v>718</v>
      </c>
      <c r="N65" t="s">
        <v>711</v>
      </c>
      <c r="O65" t="s">
        <v>245</v>
      </c>
      <c r="P65" t="s">
        <v>433</v>
      </c>
      <c r="Q65" t="s">
        <v>818</v>
      </c>
      <c r="R65" t="s">
        <v>434</v>
      </c>
      <c r="S65" t="s">
        <v>822</v>
      </c>
      <c r="T65">
        <v>61.742829999999998</v>
      </c>
      <c r="U65">
        <v>8.5900999999999996</v>
      </c>
      <c r="V65">
        <v>161831</v>
      </c>
      <c r="W65">
        <v>6862219</v>
      </c>
      <c r="X65" t="s">
        <v>823</v>
      </c>
      <c r="Y65" t="s">
        <v>437</v>
      </c>
      <c r="Z65" t="s">
        <v>245</v>
      </c>
      <c r="AA65" t="s">
        <v>438</v>
      </c>
      <c r="AB65" t="s">
        <v>438</v>
      </c>
      <c r="AC65" t="s">
        <v>438</v>
      </c>
      <c r="AD65" t="s">
        <v>438</v>
      </c>
      <c r="AE65" t="s">
        <v>438</v>
      </c>
      <c r="AF65" s="45">
        <v>35015</v>
      </c>
      <c r="AG65" s="45">
        <v>22496</v>
      </c>
      <c r="AH65" t="s">
        <v>824</v>
      </c>
      <c r="AI65" t="s">
        <v>245</v>
      </c>
      <c r="AJ65" t="s">
        <v>245</v>
      </c>
      <c r="AK65" t="s">
        <v>245</v>
      </c>
      <c r="AL65" t="s">
        <v>245</v>
      </c>
      <c r="AM65" t="s">
        <v>245</v>
      </c>
      <c r="AN65" t="s">
        <v>245</v>
      </c>
      <c r="AO65" t="s">
        <v>245</v>
      </c>
      <c r="AP65" t="s">
        <v>245</v>
      </c>
      <c r="AQ65" t="s">
        <v>245</v>
      </c>
      <c r="AR65" t="s">
        <v>245</v>
      </c>
      <c r="AS65" t="s">
        <v>245</v>
      </c>
      <c r="AT65" t="s">
        <v>245</v>
      </c>
      <c r="AU65" t="s">
        <v>245</v>
      </c>
      <c r="AV65" t="s">
        <v>245</v>
      </c>
      <c r="AW65" t="s">
        <v>245</v>
      </c>
      <c r="AX65">
        <v>0</v>
      </c>
      <c r="AY65">
        <v>0</v>
      </c>
      <c r="AZ65" t="s">
        <v>245</v>
      </c>
      <c r="BA65" t="s">
        <v>245</v>
      </c>
      <c r="BB65">
        <v>8</v>
      </c>
      <c r="BC65" t="s">
        <v>464</v>
      </c>
      <c r="BD65" t="s">
        <v>452</v>
      </c>
    </row>
    <row r="66" spans="1:56" x14ac:dyDescent="0.25">
      <c r="A66">
        <v>144</v>
      </c>
      <c r="B66" t="s">
        <v>453</v>
      </c>
      <c r="C66" t="s">
        <v>473</v>
      </c>
      <c r="D66" t="s">
        <v>424</v>
      </c>
      <c r="E66" t="s">
        <v>279</v>
      </c>
      <c r="F66" t="s">
        <v>281</v>
      </c>
      <c r="G66" t="s">
        <v>425</v>
      </c>
      <c r="H66" t="s">
        <v>426</v>
      </c>
      <c r="I66" t="s">
        <v>563</v>
      </c>
      <c r="J66" t="s">
        <v>825</v>
      </c>
      <c r="K66" t="s">
        <v>826</v>
      </c>
      <c r="L66" t="s">
        <v>447</v>
      </c>
      <c r="M66" t="s">
        <v>718</v>
      </c>
      <c r="N66" t="s">
        <v>711</v>
      </c>
      <c r="O66" t="s">
        <v>245</v>
      </c>
      <c r="P66" t="s">
        <v>433</v>
      </c>
      <c r="Q66" t="s">
        <v>563</v>
      </c>
      <c r="R66" t="s">
        <v>434</v>
      </c>
      <c r="S66" t="s">
        <v>827</v>
      </c>
      <c r="T66">
        <v>61.669269999999997</v>
      </c>
      <c r="U66">
        <v>8.3672500000000003</v>
      </c>
      <c r="V66">
        <v>149267</v>
      </c>
      <c r="W66">
        <v>6855236</v>
      </c>
      <c r="X66" t="s">
        <v>828</v>
      </c>
      <c r="Y66" t="s">
        <v>437</v>
      </c>
      <c r="Z66" t="s">
        <v>245</v>
      </c>
      <c r="AA66" t="s">
        <v>438</v>
      </c>
      <c r="AB66" t="s">
        <v>438</v>
      </c>
      <c r="AC66" t="s">
        <v>438</v>
      </c>
      <c r="AD66" t="s">
        <v>438</v>
      </c>
      <c r="AE66" t="s">
        <v>438</v>
      </c>
      <c r="AF66" s="45">
        <v>39798</v>
      </c>
      <c r="AG66" s="45">
        <v>39652</v>
      </c>
      <c r="AH66" t="s">
        <v>829</v>
      </c>
      <c r="AI66" t="s">
        <v>245</v>
      </c>
      <c r="AJ66" t="s">
        <v>245</v>
      </c>
      <c r="AK66" t="s">
        <v>245</v>
      </c>
      <c r="AL66" t="s">
        <v>245</v>
      </c>
      <c r="AM66" t="s">
        <v>245</v>
      </c>
      <c r="AN66" t="s">
        <v>245</v>
      </c>
      <c r="AO66" t="s">
        <v>245</v>
      </c>
      <c r="AP66" t="s">
        <v>245</v>
      </c>
      <c r="AQ66" t="s">
        <v>245</v>
      </c>
      <c r="AR66" t="s">
        <v>245</v>
      </c>
      <c r="AS66" t="s">
        <v>245</v>
      </c>
      <c r="AT66" t="s">
        <v>245</v>
      </c>
      <c r="AU66" t="s">
        <v>245</v>
      </c>
      <c r="AV66" t="s">
        <v>245</v>
      </c>
      <c r="AW66" t="s">
        <v>245</v>
      </c>
      <c r="AX66">
        <v>0</v>
      </c>
      <c r="AY66">
        <v>0</v>
      </c>
      <c r="AZ66" t="s">
        <v>245</v>
      </c>
      <c r="BA66" t="s">
        <v>245</v>
      </c>
      <c r="BB66">
        <v>8</v>
      </c>
      <c r="BC66" t="s">
        <v>464</v>
      </c>
      <c r="BD66" t="s">
        <v>452</v>
      </c>
    </row>
    <row r="67" spans="1:56" x14ac:dyDescent="0.25">
      <c r="A67">
        <v>148</v>
      </c>
      <c r="B67" t="s">
        <v>453</v>
      </c>
      <c r="C67" t="s">
        <v>473</v>
      </c>
      <c r="D67" t="s">
        <v>424</v>
      </c>
      <c r="E67" t="s">
        <v>279</v>
      </c>
      <c r="F67" t="s">
        <v>281</v>
      </c>
      <c r="G67" t="s">
        <v>425</v>
      </c>
      <c r="H67" t="s">
        <v>426</v>
      </c>
      <c r="I67" t="s">
        <v>621</v>
      </c>
      <c r="J67" t="s">
        <v>830</v>
      </c>
      <c r="K67" t="s">
        <v>831</v>
      </c>
      <c r="L67" t="s">
        <v>832</v>
      </c>
      <c r="M67" t="s">
        <v>785</v>
      </c>
      <c r="N67" t="s">
        <v>711</v>
      </c>
      <c r="O67" t="s">
        <v>245</v>
      </c>
      <c r="P67" t="s">
        <v>433</v>
      </c>
      <c r="Q67" t="s">
        <v>621</v>
      </c>
      <c r="R67" t="s">
        <v>434</v>
      </c>
      <c r="S67" t="s">
        <v>833</v>
      </c>
      <c r="T67">
        <v>61.965139999999998</v>
      </c>
      <c r="U67">
        <v>9.0972600000000003</v>
      </c>
      <c r="V67">
        <v>190783</v>
      </c>
      <c r="W67">
        <v>6884374</v>
      </c>
      <c r="X67" t="s">
        <v>834</v>
      </c>
      <c r="Y67" t="s">
        <v>437</v>
      </c>
      <c r="Z67" t="s">
        <v>245</v>
      </c>
      <c r="AA67" t="s">
        <v>438</v>
      </c>
      <c r="AB67" t="s">
        <v>438</v>
      </c>
      <c r="AC67" t="s">
        <v>438</v>
      </c>
      <c r="AD67" t="s">
        <v>438</v>
      </c>
      <c r="AE67" t="s">
        <v>438</v>
      </c>
      <c r="AF67" s="45">
        <v>35015</v>
      </c>
      <c r="AG67" s="45">
        <v>18844</v>
      </c>
      <c r="AH67" t="s">
        <v>835</v>
      </c>
      <c r="AI67" t="s">
        <v>245</v>
      </c>
      <c r="AJ67" t="s">
        <v>245</v>
      </c>
      <c r="AK67" t="s">
        <v>245</v>
      </c>
      <c r="AL67" t="s">
        <v>245</v>
      </c>
      <c r="AM67" t="s">
        <v>245</v>
      </c>
      <c r="AN67" t="s">
        <v>245</v>
      </c>
      <c r="AO67" t="s">
        <v>245</v>
      </c>
      <c r="AP67" t="s">
        <v>245</v>
      </c>
      <c r="AQ67" t="s">
        <v>245</v>
      </c>
      <c r="AR67" t="s">
        <v>245</v>
      </c>
      <c r="AS67" t="s">
        <v>245</v>
      </c>
      <c r="AT67" t="s">
        <v>245</v>
      </c>
      <c r="AU67" t="s">
        <v>245</v>
      </c>
      <c r="AV67" t="s">
        <v>245</v>
      </c>
      <c r="AW67" t="s">
        <v>245</v>
      </c>
      <c r="AX67">
        <v>0</v>
      </c>
      <c r="AY67">
        <v>0</v>
      </c>
      <c r="AZ67" t="s">
        <v>245</v>
      </c>
      <c r="BA67" t="s">
        <v>245</v>
      </c>
      <c r="BB67">
        <v>8</v>
      </c>
      <c r="BC67" t="s">
        <v>464</v>
      </c>
      <c r="BD67" t="s">
        <v>452</v>
      </c>
    </row>
    <row r="68" spans="1:56" x14ac:dyDescent="0.25">
      <c r="A68">
        <v>149</v>
      </c>
      <c r="B68" t="s">
        <v>453</v>
      </c>
      <c r="C68" t="s">
        <v>473</v>
      </c>
      <c r="D68" t="s">
        <v>424</v>
      </c>
      <c r="E68" t="s">
        <v>279</v>
      </c>
      <c r="F68" t="s">
        <v>281</v>
      </c>
      <c r="G68" t="s">
        <v>425</v>
      </c>
      <c r="H68" t="s">
        <v>426</v>
      </c>
      <c r="I68" t="s">
        <v>836</v>
      </c>
      <c r="J68" t="s">
        <v>837</v>
      </c>
      <c r="K68" t="s">
        <v>838</v>
      </c>
      <c r="L68" t="s">
        <v>839</v>
      </c>
      <c r="M68" t="s">
        <v>746</v>
      </c>
      <c r="N68" t="s">
        <v>711</v>
      </c>
      <c r="O68" t="s">
        <v>245</v>
      </c>
      <c r="P68" t="s">
        <v>433</v>
      </c>
      <c r="Q68" t="s">
        <v>836</v>
      </c>
      <c r="R68" t="s">
        <v>434</v>
      </c>
      <c r="S68" t="s">
        <v>840</v>
      </c>
      <c r="T68">
        <v>62.05536</v>
      </c>
      <c r="U68">
        <v>8.9129699999999996</v>
      </c>
      <c r="V68">
        <v>182093</v>
      </c>
      <c r="W68">
        <v>6895286</v>
      </c>
      <c r="X68" t="s">
        <v>841</v>
      </c>
      <c r="Y68" t="s">
        <v>437</v>
      </c>
      <c r="Z68" t="s">
        <v>245</v>
      </c>
      <c r="AA68" t="s">
        <v>438</v>
      </c>
      <c r="AB68" t="s">
        <v>438</v>
      </c>
      <c r="AC68" t="s">
        <v>438</v>
      </c>
      <c r="AD68" t="s">
        <v>438</v>
      </c>
      <c r="AE68" t="s">
        <v>438</v>
      </c>
      <c r="AF68" s="45">
        <v>37053</v>
      </c>
      <c r="AG68" s="45">
        <v>19211</v>
      </c>
      <c r="AH68" t="s">
        <v>842</v>
      </c>
      <c r="AI68" t="s">
        <v>245</v>
      </c>
      <c r="AJ68" t="s">
        <v>245</v>
      </c>
      <c r="AK68" t="s">
        <v>245</v>
      </c>
      <c r="AL68" t="s">
        <v>245</v>
      </c>
      <c r="AM68" t="s">
        <v>245</v>
      </c>
      <c r="AN68" t="s">
        <v>245</v>
      </c>
      <c r="AO68" t="s">
        <v>245</v>
      </c>
      <c r="AP68" t="s">
        <v>245</v>
      </c>
      <c r="AQ68" t="s">
        <v>245</v>
      </c>
      <c r="AR68" t="s">
        <v>245</v>
      </c>
      <c r="AS68" t="s">
        <v>245</v>
      </c>
      <c r="AT68" t="s">
        <v>245</v>
      </c>
      <c r="AU68" t="s">
        <v>245</v>
      </c>
      <c r="AV68" t="s">
        <v>245</v>
      </c>
      <c r="AW68" t="s">
        <v>245</v>
      </c>
      <c r="AX68">
        <v>0</v>
      </c>
      <c r="AY68">
        <v>0</v>
      </c>
      <c r="AZ68" t="s">
        <v>245</v>
      </c>
      <c r="BA68" t="s">
        <v>245</v>
      </c>
      <c r="BB68">
        <v>8</v>
      </c>
      <c r="BC68" t="s">
        <v>464</v>
      </c>
      <c r="BD68" t="s">
        <v>452</v>
      </c>
    </row>
    <row r="69" spans="1:56" x14ac:dyDescent="0.25">
      <c r="A69">
        <v>150</v>
      </c>
      <c r="B69" t="s">
        <v>453</v>
      </c>
      <c r="C69" t="s">
        <v>473</v>
      </c>
      <c r="D69" t="s">
        <v>424</v>
      </c>
      <c r="E69" t="s">
        <v>279</v>
      </c>
      <c r="F69" t="s">
        <v>281</v>
      </c>
      <c r="G69" t="s">
        <v>425</v>
      </c>
      <c r="H69" t="s">
        <v>426</v>
      </c>
      <c r="I69" t="s">
        <v>843</v>
      </c>
      <c r="J69" t="s">
        <v>844</v>
      </c>
      <c r="K69" t="s">
        <v>845</v>
      </c>
      <c r="L69" t="s">
        <v>523</v>
      </c>
      <c r="M69" t="s">
        <v>718</v>
      </c>
      <c r="N69" t="s">
        <v>711</v>
      </c>
      <c r="O69" t="s">
        <v>245</v>
      </c>
      <c r="P69" t="s">
        <v>433</v>
      </c>
      <c r="Q69" t="s">
        <v>843</v>
      </c>
      <c r="R69" t="s">
        <v>434</v>
      </c>
      <c r="S69" t="s">
        <v>846</v>
      </c>
      <c r="T69">
        <v>61.678249999999998</v>
      </c>
      <c r="U69">
        <v>8.3689599999999995</v>
      </c>
      <c r="V69">
        <v>149459</v>
      </c>
      <c r="W69">
        <v>6856223</v>
      </c>
      <c r="X69" t="s">
        <v>847</v>
      </c>
      <c r="Y69" t="s">
        <v>437</v>
      </c>
      <c r="Z69" t="s">
        <v>245</v>
      </c>
      <c r="AA69" t="s">
        <v>438</v>
      </c>
      <c r="AB69" t="s">
        <v>438</v>
      </c>
      <c r="AC69" t="s">
        <v>438</v>
      </c>
      <c r="AD69" t="s">
        <v>438</v>
      </c>
      <c r="AE69" t="s">
        <v>438</v>
      </c>
      <c r="AF69" s="45">
        <v>37053</v>
      </c>
      <c r="AG69" s="45">
        <v>5329</v>
      </c>
      <c r="AH69" t="s">
        <v>848</v>
      </c>
      <c r="AI69" t="s">
        <v>245</v>
      </c>
      <c r="AJ69" t="s">
        <v>245</v>
      </c>
      <c r="AK69" t="s">
        <v>245</v>
      </c>
      <c r="AL69" t="s">
        <v>245</v>
      </c>
      <c r="AM69" t="s">
        <v>245</v>
      </c>
      <c r="AN69" t="s">
        <v>245</v>
      </c>
      <c r="AO69" t="s">
        <v>245</v>
      </c>
      <c r="AP69" t="s">
        <v>245</v>
      </c>
      <c r="AQ69" t="s">
        <v>245</v>
      </c>
      <c r="AR69" t="s">
        <v>245</v>
      </c>
      <c r="AS69" t="s">
        <v>245</v>
      </c>
      <c r="AT69" t="s">
        <v>245</v>
      </c>
      <c r="AU69" t="s">
        <v>245</v>
      </c>
      <c r="AV69" t="s">
        <v>245</v>
      </c>
      <c r="AW69" t="s">
        <v>245</v>
      </c>
      <c r="AX69">
        <v>0</v>
      </c>
      <c r="AY69">
        <v>0</v>
      </c>
      <c r="AZ69" t="s">
        <v>245</v>
      </c>
      <c r="BA69" t="s">
        <v>245</v>
      </c>
      <c r="BB69">
        <v>8</v>
      </c>
      <c r="BC69" t="s">
        <v>464</v>
      </c>
      <c r="BD69" t="s">
        <v>452</v>
      </c>
    </row>
    <row r="70" spans="1:56" x14ac:dyDescent="0.25">
      <c r="A70">
        <v>157</v>
      </c>
      <c r="B70" t="s">
        <v>453</v>
      </c>
      <c r="C70" t="s">
        <v>473</v>
      </c>
      <c r="D70" t="s">
        <v>424</v>
      </c>
      <c r="E70" t="s">
        <v>279</v>
      </c>
      <c r="F70" t="s">
        <v>281</v>
      </c>
      <c r="G70" t="s">
        <v>425</v>
      </c>
      <c r="H70" t="s">
        <v>426</v>
      </c>
      <c r="I70" t="s">
        <v>849</v>
      </c>
      <c r="J70" t="s">
        <v>850</v>
      </c>
      <c r="K70" t="s">
        <v>851</v>
      </c>
      <c r="L70" t="s">
        <v>852</v>
      </c>
      <c r="M70" t="s">
        <v>718</v>
      </c>
      <c r="N70" t="s">
        <v>711</v>
      </c>
      <c r="O70" t="s">
        <v>245</v>
      </c>
      <c r="P70" t="s">
        <v>433</v>
      </c>
      <c r="Q70" t="s">
        <v>849</v>
      </c>
      <c r="R70" t="s">
        <v>434</v>
      </c>
      <c r="S70" t="s">
        <v>853</v>
      </c>
      <c r="T70">
        <v>61.740699999999997</v>
      </c>
      <c r="U70">
        <v>8.8797800000000002</v>
      </c>
      <c r="V70">
        <v>177058</v>
      </c>
      <c r="W70">
        <v>6860508</v>
      </c>
      <c r="X70" t="s">
        <v>854</v>
      </c>
      <c r="Y70" t="s">
        <v>437</v>
      </c>
      <c r="Z70" t="s">
        <v>245</v>
      </c>
      <c r="AA70" t="s">
        <v>438</v>
      </c>
      <c r="AB70" t="s">
        <v>438</v>
      </c>
      <c r="AC70" t="s">
        <v>438</v>
      </c>
      <c r="AD70" t="s">
        <v>438</v>
      </c>
      <c r="AE70" t="s">
        <v>438</v>
      </c>
      <c r="AF70" s="45">
        <v>42718</v>
      </c>
      <c r="AH70" t="s">
        <v>855</v>
      </c>
      <c r="AI70" t="s">
        <v>245</v>
      </c>
      <c r="AJ70" t="s">
        <v>245</v>
      </c>
      <c r="AK70" t="s">
        <v>245</v>
      </c>
      <c r="AL70" t="s">
        <v>245</v>
      </c>
      <c r="AM70" t="s">
        <v>245</v>
      </c>
      <c r="AN70" t="s">
        <v>245</v>
      </c>
      <c r="AO70" t="s">
        <v>245</v>
      </c>
      <c r="AP70" t="s">
        <v>245</v>
      </c>
      <c r="AQ70" t="s">
        <v>245</v>
      </c>
      <c r="AR70" t="s">
        <v>245</v>
      </c>
      <c r="AS70" t="s">
        <v>245</v>
      </c>
      <c r="AT70" t="s">
        <v>245</v>
      </c>
      <c r="AU70" t="s">
        <v>245</v>
      </c>
      <c r="AV70" t="s">
        <v>245</v>
      </c>
      <c r="AW70" t="s">
        <v>245</v>
      </c>
      <c r="AX70">
        <v>0</v>
      </c>
      <c r="AY70">
        <v>0</v>
      </c>
      <c r="AZ70" t="s">
        <v>245</v>
      </c>
      <c r="BA70" t="s">
        <v>245</v>
      </c>
      <c r="BB70">
        <v>8</v>
      </c>
      <c r="BC70" t="s">
        <v>464</v>
      </c>
      <c r="BD70" t="s">
        <v>452</v>
      </c>
    </row>
    <row r="71" spans="1:56" x14ac:dyDescent="0.25">
      <c r="A71">
        <v>167</v>
      </c>
      <c r="B71" t="s">
        <v>453</v>
      </c>
      <c r="C71" t="s">
        <v>473</v>
      </c>
      <c r="D71" t="s">
        <v>424</v>
      </c>
      <c r="E71" t="s">
        <v>279</v>
      </c>
      <c r="F71" t="s">
        <v>281</v>
      </c>
      <c r="G71" t="s">
        <v>425</v>
      </c>
      <c r="H71" t="s">
        <v>426</v>
      </c>
      <c r="I71" t="s">
        <v>818</v>
      </c>
      <c r="J71" t="s">
        <v>856</v>
      </c>
      <c r="K71" t="s">
        <v>857</v>
      </c>
      <c r="L71" t="s">
        <v>858</v>
      </c>
      <c r="M71" t="s">
        <v>718</v>
      </c>
      <c r="N71" t="s">
        <v>711</v>
      </c>
      <c r="O71" t="s">
        <v>245</v>
      </c>
      <c r="P71" t="s">
        <v>433</v>
      </c>
      <c r="Q71" t="s">
        <v>818</v>
      </c>
      <c r="R71" t="s">
        <v>434</v>
      </c>
      <c r="S71" t="s">
        <v>859</v>
      </c>
      <c r="T71">
        <v>61.77572</v>
      </c>
      <c r="U71">
        <v>8.8900699999999997</v>
      </c>
      <c r="V71">
        <v>177967</v>
      </c>
      <c r="W71">
        <v>6864345</v>
      </c>
      <c r="X71" t="s">
        <v>860</v>
      </c>
      <c r="Y71" t="s">
        <v>437</v>
      </c>
      <c r="Z71" t="s">
        <v>245</v>
      </c>
      <c r="AA71" t="s">
        <v>438</v>
      </c>
      <c r="AB71" t="s">
        <v>438</v>
      </c>
      <c r="AC71" t="s">
        <v>438</v>
      </c>
      <c r="AD71" t="s">
        <v>438</v>
      </c>
      <c r="AE71" t="s">
        <v>438</v>
      </c>
      <c r="AF71" s="45">
        <v>35015</v>
      </c>
      <c r="AG71" s="45">
        <v>22493</v>
      </c>
      <c r="AH71" t="s">
        <v>861</v>
      </c>
      <c r="AI71" t="s">
        <v>245</v>
      </c>
      <c r="AJ71" t="s">
        <v>245</v>
      </c>
      <c r="AK71" t="s">
        <v>245</v>
      </c>
      <c r="AL71" t="s">
        <v>245</v>
      </c>
      <c r="AM71" t="s">
        <v>245</v>
      </c>
      <c r="AN71" t="s">
        <v>245</v>
      </c>
      <c r="AO71" t="s">
        <v>245</v>
      </c>
      <c r="AP71" t="s">
        <v>245</v>
      </c>
      <c r="AQ71" t="s">
        <v>245</v>
      </c>
      <c r="AR71" t="s">
        <v>245</v>
      </c>
      <c r="AS71" t="s">
        <v>245</v>
      </c>
      <c r="AT71" t="s">
        <v>245</v>
      </c>
      <c r="AU71" t="s">
        <v>245</v>
      </c>
      <c r="AV71" t="s">
        <v>245</v>
      </c>
      <c r="AW71" t="s">
        <v>245</v>
      </c>
      <c r="AX71">
        <v>0</v>
      </c>
      <c r="AY71">
        <v>0</v>
      </c>
      <c r="AZ71" t="s">
        <v>245</v>
      </c>
      <c r="BA71" t="s">
        <v>245</v>
      </c>
      <c r="BB71">
        <v>8</v>
      </c>
      <c r="BC71" t="s">
        <v>464</v>
      </c>
      <c r="BD71" t="s">
        <v>452</v>
      </c>
    </row>
    <row r="72" spans="1:56" x14ac:dyDescent="0.25">
      <c r="A72">
        <v>168</v>
      </c>
      <c r="B72" t="s">
        <v>453</v>
      </c>
      <c r="C72" t="s">
        <v>473</v>
      </c>
      <c r="D72" t="s">
        <v>424</v>
      </c>
      <c r="E72" t="s">
        <v>279</v>
      </c>
      <c r="F72" t="s">
        <v>281</v>
      </c>
      <c r="G72" t="s">
        <v>425</v>
      </c>
      <c r="H72" t="s">
        <v>426</v>
      </c>
      <c r="I72" t="s">
        <v>474</v>
      </c>
      <c r="J72" t="s">
        <v>844</v>
      </c>
      <c r="K72" t="s">
        <v>862</v>
      </c>
      <c r="L72" t="s">
        <v>863</v>
      </c>
      <c r="M72" t="s">
        <v>718</v>
      </c>
      <c r="N72" t="s">
        <v>711</v>
      </c>
      <c r="O72" t="s">
        <v>245</v>
      </c>
      <c r="P72" t="s">
        <v>433</v>
      </c>
      <c r="Q72" t="s">
        <v>474</v>
      </c>
      <c r="R72" t="s">
        <v>434</v>
      </c>
      <c r="S72" t="s">
        <v>864</v>
      </c>
      <c r="T72">
        <v>61.664760000000001</v>
      </c>
      <c r="U72">
        <v>8.3635699999999993</v>
      </c>
      <c r="V72">
        <v>149021</v>
      </c>
      <c r="W72">
        <v>6854755</v>
      </c>
      <c r="X72" t="s">
        <v>865</v>
      </c>
      <c r="Y72" t="s">
        <v>437</v>
      </c>
      <c r="Z72" t="s">
        <v>245</v>
      </c>
      <c r="AA72" t="s">
        <v>438</v>
      </c>
      <c r="AB72" t="s">
        <v>438</v>
      </c>
      <c r="AC72" t="s">
        <v>438</v>
      </c>
      <c r="AD72" t="s">
        <v>438</v>
      </c>
      <c r="AE72" t="s">
        <v>438</v>
      </c>
      <c r="AF72" s="45">
        <v>39148</v>
      </c>
      <c r="AG72" s="45">
        <v>5329</v>
      </c>
      <c r="AH72" t="s">
        <v>866</v>
      </c>
      <c r="AI72" t="s">
        <v>245</v>
      </c>
      <c r="AJ72" t="s">
        <v>245</v>
      </c>
      <c r="AK72" t="s">
        <v>245</v>
      </c>
      <c r="AL72" t="s">
        <v>245</v>
      </c>
      <c r="AM72" t="s">
        <v>245</v>
      </c>
      <c r="AN72" t="s">
        <v>245</v>
      </c>
      <c r="AO72" t="s">
        <v>245</v>
      </c>
      <c r="AP72" t="s">
        <v>245</v>
      </c>
      <c r="AQ72" t="s">
        <v>245</v>
      </c>
      <c r="AR72" t="s">
        <v>245</v>
      </c>
      <c r="AS72" t="s">
        <v>245</v>
      </c>
      <c r="AT72" t="s">
        <v>245</v>
      </c>
      <c r="AU72" t="s">
        <v>245</v>
      </c>
      <c r="AV72" t="s">
        <v>245</v>
      </c>
      <c r="AW72" t="s">
        <v>245</v>
      </c>
      <c r="AX72">
        <v>0</v>
      </c>
      <c r="AY72">
        <v>0</v>
      </c>
      <c r="AZ72" t="s">
        <v>245</v>
      </c>
      <c r="BA72" t="s">
        <v>245</v>
      </c>
      <c r="BB72">
        <v>8</v>
      </c>
      <c r="BC72" t="s">
        <v>464</v>
      </c>
      <c r="BD72" t="s">
        <v>452</v>
      </c>
    </row>
    <row r="73" spans="1:56" x14ac:dyDescent="0.25">
      <c r="A73">
        <v>169</v>
      </c>
      <c r="B73" t="s">
        <v>453</v>
      </c>
      <c r="C73" t="s">
        <v>473</v>
      </c>
      <c r="D73" t="s">
        <v>424</v>
      </c>
      <c r="E73" t="s">
        <v>279</v>
      </c>
      <c r="F73" t="s">
        <v>281</v>
      </c>
      <c r="G73" t="s">
        <v>425</v>
      </c>
      <c r="H73" t="s">
        <v>426</v>
      </c>
      <c r="I73" t="s">
        <v>818</v>
      </c>
      <c r="J73" t="s">
        <v>867</v>
      </c>
      <c r="K73" t="s">
        <v>868</v>
      </c>
      <c r="L73" t="s">
        <v>869</v>
      </c>
      <c r="M73" t="s">
        <v>718</v>
      </c>
      <c r="N73" t="s">
        <v>711</v>
      </c>
      <c r="O73" t="s">
        <v>245</v>
      </c>
      <c r="P73" t="s">
        <v>433</v>
      </c>
      <c r="Q73" t="s">
        <v>818</v>
      </c>
      <c r="R73" t="s">
        <v>434</v>
      </c>
      <c r="S73" t="s">
        <v>870</v>
      </c>
      <c r="T73">
        <v>61.820810000000002</v>
      </c>
      <c r="U73">
        <v>8.72288</v>
      </c>
      <c r="V73">
        <v>169659</v>
      </c>
      <c r="W73">
        <v>6870192</v>
      </c>
      <c r="X73" t="s">
        <v>871</v>
      </c>
      <c r="Y73" t="s">
        <v>437</v>
      </c>
      <c r="Z73" t="s">
        <v>245</v>
      </c>
      <c r="AA73" t="s">
        <v>438</v>
      </c>
      <c r="AB73" t="s">
        <v>438</v>
      </c>
      <c r="AC73" t="s">
        <v>438</v>
      </c>
      <c r="AD73" t="s">
        <v>438</v>
      </c>
      <c r="AE73" t="s">
        <v>438</v>
      </c>
      <c r="AF73" s="45">
        <v>35015</v>
      </c>
      <c r="AG73" s="45">
        <v>22487</v>
      </c>
      <c r="AH73" t="s">
        <v>872</v>
      </c>
      <c r="AI73" t="s">
        <v>245</v>
      </c>
      <c r="AJ73" t="s">
        <v>245</v>
      </c>
      <c r="AK73" t="s">
        <v>245</v>
      </c>
      <c r="AL73" t="s">
        <v>245</v>
      </c>
      <c r="AM73" t="s">
        <v>245</v>
      </c>
      <c r="AN73" t="s">
        <v>245</v>
      </c>
      <c r="AO73" t="s">
        <v>245</v>
      </c>
      <c r="AP73" t="s">
        <v>245</v>
      </c>
      <c r="AQ73" t="s">
        <v>245</v>
      </c>
      <c r="AR73" t="s">
        <v>245</v>
      </c>
      <c r="AS73" t="s">
        <v>245</v>
      </c>
      <c r="AT73" t="s">
        <v>245</v>
      </c>
      <c r="AU73" t="s">
        <v>245</v>
      </c>
      <c r="AV73" t="s">
        <v>245</v>
      </c>
      <c r="AW73" t="s">
        <v>245</v>
      </c>
      <c r="AX73">
        <v>0</v>
      </c>
      <c r="AY73">
        <v>0</v>
      </c>
      <c r="AZ73" t="s">
        <v>245</v>
      </c>
      <c r="BA73" t="s">
        <v>245</v>
      </c>
      <c r="BB73">
        <v>8</v>
      </c>
      <c r="BC73" t="s">
        <v>464</v>
      </c>
      <c r="BD73" t="s">
        <v>452</v>
      </c>
    </row>
    <row r="74" spans="1:56" x14ac:dyDescent="0.25">
      <c r="A74">
        <v>171</v>
      </c>
      <c r="B74" t="s">
        <v>453</v>
      </c>
      <c r="C74" t="s">
        <v>473</v>
      </c>
      <c r="D74" t="s">
        <v>424</v>
      </c>
      <c r="E74" t="s">
        <v>279</v>
      </c>
      <c r="F74" t="s">
        <v>281</v>
      </c>
      <c r="G74" t="s">
        <v>425</v>
      </c>
      <c r="H74" t="s">
        <v>426</v>
      </c>
      <c r="I74" t="s">
        <v>873</v>
      </c>
      <c r="J74" t="s">
        <v>874</v>
      </c>
      <c r="K74" t="s">
        <v>875</v>
      </c>
      <c r="L74" t="s">
        <v>555</v>
      </c>
      <c r="M74" t="s">
        <v>718</v>
      </c>
      <c r="N74" t="s">
        <v>711</v>
      </c>
      <c r="O74" t="s">
        <v>245</v>
      </c>
      <c r="P74" t="s">
        <v>433</v>
      </c>
      <c r="Q74" t="s">
        <v>873</v>
      </c>
      <c r="R74" t="s">
        <v>434</v>
      </c>
      <c r="S74" t="s">
        <v>876</v>
      </c>
      <c r="T74">
        <v>61.690919999999998</v>
      </c>
      <c r="U74">
        <v>8.6771100000000008</v>
      </c>
      <c r="V74">
        <v>165848</v>
      </c>
      <c r="W74">
        <v>6856006</v>
      </c>
      <c r="X74" t="s">
        <v>877</v>
      </c>
      <c r="Y74" t="s">
        <v>437</v>
      </c>
      <c r="Z74" t="s">
        <v>245</v>
      </c>
      <c r="AA74" t="s">
        <v>438</v>
      </c>
      <c r="AB74" t="s">
        <v>438</v>
      </c>
      <c r="AC74" t="s">
        <v>438</v>
      </c>
      <c r="AD74" t="s">
        <v>438</v>
      </c>
      <c r="AE74" t="s">
        <v>438</v>
      </c>
      <c r="AF74" s="45">
        <v>35012</v>
      </c>
      <c r="AG74" s="45">
        <v>34948</v>
      </c>
      <c r="AH74" t="s">
        <v>878</v>
      </c>
      <c r="AI74" t="s">
        <v>245</v>
      </c>
      <c r="AJ74" t="s">
        <v>245</v>
      </c>
      <c r="AK74" t="s">
        <v>245</v>
      </c>
      <c r="AL74" t="s">
        <v>245</v>
      </c>
      <c r="AM74" t="s">
        <v>245</v>
      </c>
      <c r="AN74" t="s">
        <v>245</v>
      </c>
      <c r="AO74" t="s">
        <v>245</v>
      </c>
      <c r="AP74" t="s">
        <v>245</v>
      </c>
      <c r="AQ74" t="s">
        <v>245</v>
      </c>
      <c r="AR74" t="s">
        <v>245</v>
      </c>
      <c r="AS74" t="s">
        <v>245</v>
      </c>
      <c r="AT74" t="s">
        <v>245</v>
      </c>
      <c r="AU74" t="s">
        <v>245</v>
      </c>
      <c r="AV74" t="s">
        <v>245</v>
      </c>
      <c r="AW74" t="s">
        <v>245</v>
      </c>
      <c r="AX74">
        <v>0</v>
      </c>
      <c r="AY74">
        <v>0</v>
      </c>
      <c r="AZ74" t="s">
        <v>245</v>
      </c>
      <c r="BA74" t="s">
        <v>245</v>
      </c>
      <c r="BB74">
        <v>8</v>
      </c>
      <c r="BC74" t="s">
        <v>464</v>
      </c>
      <c r="BD74" t="s">
        <v>452</v>
      </c>
    </row>
    <row r="75" spans="1:56" x14ac:dyDescent="0.25">
      <c r="A75">
        <v>174</v>
      </c>
      <c r="B75" t="s">
        <v>453</v>
      </c>
      <c r="C75" t="s">
        <v>473</v>
      </c>
      <c r="D75" t="s">
        <v>424</v>
      </c>
      <c r="E75" t="s">
        <v>279</v>
      </c>
      <c r="F75" t="s">
        <v>281</v>
      </c>
      <c r="G75" t="s">
        <v>425</v>
      </c>
      <c r="H75" t="s">
        <v>426</v>
      </c>
      <c r="I75" t="s">
        <v>474</v>
      </c>
      <c r="J75" t="s">
        <v>879</v>
      </c>
      <c r="K75" t="s">
        <v>880</v>
      </c>
      <c r="L75" t="s">
        <v>881</v>
      </c>
      <c r="M75" t="s">
        <v>746</v>
      </c>
      <c r="N75" t="s">
        <v>711</v>
      </c>
      <c r="O75" t="s">
        <v>245</v>
      </c>
      <c r="P75" t="s">
        <v>433</v>
      </c>
      <c r="Q75" t="s">
        <v>474</v>
      </c>
      <c r="R75" t="s">
        <v>434</v>
      </c>
      <c r="S75" t="s">
        <v>882</v>
      </c>
      <c r="T75">
        <v>62.063000000000002</v>
      </c>
      <c r="U75">
        <v>8.94069</v>
      </c>
      <c r="V75">
        <v>183617</v>
      </c>
      <c r="W75">
        <v>6895998</v>
      </c>
      <c r="X75" t="s">
        <v>883</v>
      </c>
      <c r="Y75" t="s">
        <v>437</v>
      </c>
      <c r="Z75" t="s">
        <v>245</v>
      </c>
      <c r="AA75" t="s">
        <v>438</v>
      </c>
      <c r="AB75" t="s">
        <v>438</v>
      </c>
      <c r="AC75" t="s">
        <v>438</v>
      </c>
      <c r="AD75" t="s">
        <v>438</v>
      </c>
      <c r="AE75" t="s">
        <v>438</v>
      </c>
      <c r="AF75" s="45">
        <v>37053</v>
      </c>
      <c r="AH75" t="s">
        <v>884</v>
      </c>
      <c r="AI75" t="s">
        <v>245</v>
      </c>
      <c r="AJ75" t="s">
        <v>245</v>
      </c>
      <c r="AK75" t="s">
        <v>245</v>
      </c>
      <c r="AL75" t="s">
        <v>245</v>
      </c>
      <c r="AM75" t="s">
        <v>245</v>
      </c>
      <c r="AN75" t="s">
        <v>245</v>
      </c>
      <c r="AO75" t="s">
        <v>245</v>
      </c>
      <c r="AP75" t="s">
        <v>245</v>
      </c>
      <c r="AQ75" t="s">
        <v>245</v>
      </c>
      <c r="AR75" t="s">
        <v>245</v>
      </c>
      <c r="AS75" t="s">
        <v>245</v>
      </c>
      <c r="AT75" t="s">
        <v>245</v>
      </c>
      <c r="AU75" t="s">
        <v>245</v>
      </c>
      <c r="AV75" t="s">
        <v>245</v>
      </c>
      <c r="AW75" t="s">
        <v>245</v>
      </c>
      <c r="AX75">
        <v>0</v>
      </c>
      <c r="AY75">
        <v>0</v>
      </c>
      <c r="AZ75" t="s">
        <v>245</v>
      </c>
      <c r="BA75" t="s">
        <v>245</v>
      </c>
      <c r="BB75">
        <v>8</v>
      </c>
      <c r="BC75" t="s">
        <v>464</v>
      </c>
      <c r="BD75" t="s">
        <v>452</v>
      </c>
    </row>
    <row r="76" spans="1:56" x14ac:dyDescent="0.25">
      <c r="A76">
        <v>175</v>
      </c>
      <c r="B76" t="s">
        <v>453</v>
      </c>
      <c r="C76" t="s">
        <v>473</v>
      </c>
      <c r="D76" t="s">
        <v>424</v>
      </c>
      <c r="E76" t="s">
        <v>279</v>
      </c>
      <c r="F76" t="s">
        <v>281</v>
      </c>
      <c r="G76" t="s">
        <v>425</v>
      </c>
      <c r="H76" t="s">
        <v>426</v>
      </c>
      <c r="I76" t="s">
        <v>474</v>
      </c>
      <c r="J76" t="s">
        <v>879</v>
      </c>
      <c r="K76" t="s">
        <v>880</v>
      </c>
      <c r="L76" t="s">
        <v>881</v>
      </c>
      <c r="M76" t="s">
        <v>746</v>
      </c>
      <c r="N76" t="s">
        <v>711</v>
      </c>
      <c r="O76" t="s">
        <v>245</v>
      </c>
      <c r="P76" t="s">
        <v>433</v>
      </c>
      <c r="Q76" t="s">
        <v>474</v>
      </c>
      <c r="R76" t="s">
        <v>434</v>
      </c>
      <c r="S76" t="s">
        <v>885</v>
      </c>
      <c r="T76">
        <v>62.063000000000002</v>
      </c>
      <c r="U76">
        <v>8.94069</v>
      </c>
      <c r="V76">
        <v>183617</v>
      </c>
      <c r="W76">
        <v>6895998</v>
      </c>
      <c r="X76" t="s">
        <v>883</v>
      </c>
      <c r="Y76" t="s">
        <v>437</v>
      </c>
      <c r="Z76" t="s">
        <v>245</v>
      </c>
      <c r="AA76" t="s">
        <v>438</v>
      </c>
      <c r="AB76" t="s">
        <v>438</v>
      </c>
      <c r="AC76" t="s">
        <v>438</v>
      </c>
      <c r="AD76" t="s">
        <v>438</v>
      </c>
      <c r="AE76" t="s">
        <v>438</v>
      </c>
      <c r="AF76" s="45">
        <v>37053</v>
      </c>
      <c r="AH76" t="s">
        <v>886</v>
      </c>
      <c r="AI76" t="s">
        <v>245</v>
      </c>
      <c r="AJ76" t="s">
        <v>245</v>
      </c>
      <c r="AK76" t="s">
        <v>245</v>
      </c>
      <c r="AL76" t="s">
        <v>245</v>
      </c>
      <c r="AM76" t="s">
        <v>245</v>
      </c>
      <c r="AN76" t="s">
        <v>245</v>
      </c>
      <c r="AO76" t="s">
        <v>245</v>
      </c>
      <c r="AP76" t="s">
        <v>245</v>
      </c>
      <c r="AQ76" t="s">
        <v>245</v>
      </c>
      <c r="AR76" t="s">
        <v>245</v>
      </c>
      <c r="AS76" t="s">
        <v>245</v>
      </c>
      <c r="AT76" t="s">
        <v>245</v>
      </c>
      <c r="AU76" t="s">
        <v>245</v>
      </c>
      <c r="AV76" t="s">
        <v>245</v>
      </c>
      <c r="AW76" t="s">
        <v>245</v>
      </c>
      <c r="AX76">
        <v>0</v>
      </c>
      <c r="AY76">
        <v>0</v>
      </c>
      <c r="AZ76" t="s">
        <v>245</v>
      </c>
      <c r="BA76" t="s">
        <v>245</v>
      </c>
      <c r="BB76">
        <v>8</v>
      </c>
      <c r="BC76" t="s">
        <v>464</v>
      </c>
      <c r="BD76" t="s">
        <v>452</v>
      </c>
    </row>
    <row r="77" spans="1:56" x14ac:dyDescent="0.25">
      <c r="A77">
        <v>176</v>
      </c>
      <c r="B77" t="s">
        <v>453</v>
      </c>
      <c r="C77" t="s">
        <v>473</v>
      </c>
      <c r="D77" t="s">
        <v>424</v>
      </c>
      <c r="E77" t="s">
        <v>279</v>
      </c>
      <c r="F77" t="s">
        <v>281</v>
      </c>
      <c r="G77" t="s">
        <v>425</v>
      </c>
      <c r="H77" t="s">
        <v>426</v>
      </c>
      <c r="I77" t="s">
        <v>474</v>
      </c>
      <c r="J77" t="s">
        <v>879</v>
      </c>
      <c r="K77" t="s">
        <v>880</v>
      </c>
      <c r="L77" t="s">
        <v>881</v>
      </c>
      <c r="M77" t="s">
        <v>746</v>
      </c>
      <c r="N77" t="s">
        <v>711</v>
      </c>
      <c r="O77" t="s">
        <v>245</v>
      </c>
      <c r="P77" t="s">
        <v>433</v>
      </c>
      <c r="Q77" t="s">
        <v>474</v>
      </c>
      <c r="R77" t="s">
        <v>434</v>
      </c>
      <c r="S77" t="s">
        <v>887</v>
      </c>
      <c r="T77">
        <v>62.063000000000002</v>
      </c>
      <c r="U77">
        <v>8.94069</v>
      </c>
      <c r="V77">
        <v>183617</v>
      </c>
      <c r="W77">
        <v>6895998</v>
      </c>
      <c r="X77" t="s">
        <v>883</v>
      </c>
      <c r="Y77" t="s">
        <v>437</v>
      </c>
      <c r="Z77" t="s">
        <v>245</v>
      </c>
      <c r="AA77" t="s">
        <v>438</v>
      </c>
      <c r="AB77" t="s">
        <v>438</v>
      </c>
      <c r="AC77" t="s">
        <v>438</v>
      </c>
      <c r="AD77" t="s">
        <v>438</v>
      </c>
      <c r="AE77" t="s">
        <v>438</v>
      </c>
      <c r="AF77" s="45">
        <v>37053</v>
      </c>
      <c r="AH77" t="s">
        <v>888</v>
      </c>
      <c r="AI77" t="s">
        <v>245</v>
      </c>
      <c r="AJ77" t="s">
        <v>245</v>
      </c>
      <c r="AK77" t="s">
        <v>245</v>
      </c>
      <c r="AL77" t="s">
        <v>245</v>
      </c>
      <c r="AM77" t="s">
        <v>245</v>
      </c>
      <c r="AN77" t="s">
        <v>245</v>
      </c>
      <c r="AO77" t="s">
        <v>245</v>
      </c>
      <c r="AP77" t="s">
        <v>245</v>
      </c>
      <c r="AQ77" t="s">
        <v>245</v>
      </c>
      <c r="AR77" t="s">
        <v>245</v>
      </c>
      <c r="AS77" t="s">
        <v>245</v>
      </c>
      <c r="AT77" t="s">
        <v>245</v>
      </c>
      <c r="AU77" t="s">
        <v>245</v>
      </c>
      <c r="AV77" t="s">
        <v>245</v>
      </c>
      <c r="AW77" t="s">
        <v>245</v>
      </c>
      <c r="AX77">
        <v>0</v>
      </c>
      <c r="AY77">
        <v>0</v>
      </c>
      <c r="AZ77" t="s">
        <v>245</v>
      </c>
      <c r="BA77" t="s">
        <v>245</v>
      </c>
      <c r="BB77">
        <v>8</v>
      </c>
      <c r="BC77" t="s">
        <v>464</v>
      </c>
      <c r="BD77" t="s">
        <v>452</v>
      </c>
    </row>
    <row r="78" spans="1:56" x14ac:dyDescent="0.25">
      <c r="A78">
        <v>179</v>
      </c>
      <c r="B78" t="s">
        <v>453</v>
      </c>
      <c r="C78" t="s">
        <v>473</v>
      </c>
      <c r="D78" t="s">
        <v>424</v>
      </c>
      <c r="E78" t="s">
        <v>279</v>
      </c>
      <c r="F78" t="s">
        <v>281</v>
      </c>
      <c r="G78" t="s">
        <v>425</v>
      </c>
      <c r="H78" t="s">
        <v>426</v>
      </c>
      <c r="I78" t="s">
        <v>818</v>
      </c>
      <c r="J78" t="s">
        <v>889</v>
      </c>
      <c r="K78" t="s">
        <v>890</v>
      </c>
      <c r="L78" t="s">
        <v>891</v>
      </c>
      <c r="M78" t="s">
        <v>718</v>
      </c>
      <c r="N78" t="s">
        <v>711</v>
      </c>
      <c r="O78" t="s">
        <v>245</v>
      </c>
      <c r="P78" t="s">
        <v>433</v>
      </c>
      <c r="Q78" t="s">
        <v>818</v>
      </c>
      <c r="R78" t="s">
        <v>434</v>
      </c>
      <c r="S78" t="s">
        <v>892</v>
      </c>
      <c r="T78">
        <v>61.802840000000003</v>
      </c>
      <c r="U78">
        <v>8.7144999999999992</v>
      </c>
      <c r="V78">
        <v>169026</v>
      </c>
      <c r="W78">
        <v>6868240</v>
      </c>
      <c r="X78" t="s">
        <v>893</v>
      </c>
      <c r="Y78" t="s">
        <v>437</v>
      </c>
      <c r="Z78" t="s">
        <v>245</v>
      </c>
      <c r="AA78" t="s">
        <v>438</v>
      </c>
      <c r="AB78" t="s">
        <v>438</v>
      </c>
      <c r="AC78" t="s">
        <v>438</v>
      </c>
      <c r="AD78" t="s">
        <v>438</v>
      </c>
      <c r="AE78" t="s">
        <v>438</v>
      </c>
      <c r="AF78" s="45">
        <v>35015</v>
      </c>
      <c r="AG78" s="45">
        <v>23227</v>
      </c>
      <c r="AH78" t="s">
        <v>894</v>
      </c>
      <c r="AI78" t="s">
        <v>245</v>
      </c>
      <c r="AJ78" t="s">
        <v>245</v>
      </c>
      <c r="AK78" t="s">
        <v>245</v>
      </c>
      <c r="AL78" t="s">
        <v>245</v>
      </c>
      <c r="AM78" t="s">
        <v>245</v>
      </c>
      <c r="AN78" t="s">
        <v>245</v>
      </c>
      <c r="AO78" t="s">
        <v>245</v>
      </c>
      <c r="AP78" t="s">
        <v>245</v>
      </c>
      <c r="AQ78" t="s">
        <v>245</v>
      </c>
      <c r="AR78" t="s">
        <v>245</v>
      </c>
      <c r="AS78" t="s">
        <v>245</v>
      </c>
      <c r="AT78" t="s">
        <v>245</v>
      </c>
      <c r="AU78" t="s">
        <v>245</v>
      </c>
      <c r="AV78" t="s">
        <v>245</v>
      </c>
      <c r="AW78" t="s">
        <v>245</v>
      </c>
      <c r="AX78">
        <v>0</v>
      </c>
      <c r="AY78">
        <v>0</v>
      </c>
      <c r="AZ78" t="s">
        <v>245</v>
      </c>
      <c r="BA78" t="s">
        <v>245</v>
      </c>
      <c r="BB78">
        <v>8</v>
      </c>
      <c r="BC78" t="s">
        <v>464</v>
      </c>
      <c r="BD78" t="s">
        <v>452</v>
      </c>
    </row>
    <row r="79" spans="1:56" x14ac:dyDescent="0.25">
      <c r="A79">
        <v>182</v>
      </c>
      <c r="B79" t="s">
        <v>808</v>
      </c>
      <c r="C79" t="s">
        <v>809</v>
      </c>
      <c r="D79" t="s">
        <v>424</v>
      </c>
      <c r="E79" t="s">
        <v>279</v>
      </c>
      <c r="F79" t="s">
        <v>281</v>
      </c>
      <c r="G79" t="s">
        <v>425</v>
      </c>
      <c r="H79" t="s">
        <v>426</v>
      </c>
      <c r="I79" t="s">
        <v>810</v>
      </c>
      <c r="J79" t="s">
        <v>895</v>
      </c>
      <c r="K79" t="s">
        <v>896</v>
      </c>
      <c r="L79" t="s">
        <v>447</v>
      </c>
      <c r="M79" t="s">
        <v>718</v>
      </c>
      <c r="N79" t="s">
        <v>711</v>
      </c>
      <c r="O79" t="s">
        <v>245</v>
      </c>
      <c r="P79" t="s">
        <v>433</v>
      </c>
      <c r="Q79" t="s">
        <v>810</v>
      </c>
      <c r="R79" t="s">
        <v>434</v>
      </c>
      <c r="S79" t="s">
        <v>897</v>
      </c>
      <c r="T79">
        <v>61.803229999999999</v>
      </c>
      <c r="U79">
        <v>8.7233599999999996</v>
      </c>
      <c r="V79">
        <v>169495</v>
      </c>
      <c r="W79">
        <v>6868238</v>
      </c>
      <c r="X79" t="s">
        <v>898</v>
      </c>
      <c r="Y79" t="s">
        <v>437</v>
      </c>
      <c r="Z79" t="s">
        <v>245</v>
      </c>
      <c r="AA79" t="s">
        <v>438</v>
      </c>
      <c r="AB79" t="s">
        <v>438</v>
      </c>
      <c r="AC79" t="s">
        <v>438</v>
      </c>
      <c r="AD79" t="s">
        <v>438</v>
      </c>
      <c r="AE79" t="s">
        <v>438</v>
      </c>
      <c r="AF79" s="45">
        <v>41767</v>
      </c>
      <c r="AG79" s="45">
        <v>19595</v>
      </c>
      <c r="AH79" t="s">
        <v>899</v>
      </c>
      <c r="AI79" t="s">
        <v>245</v>
      </c>
      <c r="AJ79" t="s">
        <v>245</v>
      </c>
      <c r="AK79" t="s">
        <v>245</v>
      </c>
      <c r="AL79" t="s">
        <v>245</v>
      </c>
      <c r="AM79" t="s">
        <v>245</v>
      </c>
      <c r="AN79" t="s">
        <v>245</v>
      </c>
      <c r="AO79" t="s">
        <v>245</v>
      </c>
      <c r="AP79" t="s">
        <v>245</v>
      </c>
      <c r="AQ79" t="s">
        <v>245</v>
      </c>
      <c r="AR79" t="s">
        <v>245</v>
      </c>
      <c r="AS79" t="s">
        <v>245</v>
      </c>
      <c r="AT79" t="s">
        <v>245</v>
      </c>
      <c r="AU79" t="s">
        <v>245</v>
      </c>
      <c r="AV79" t="s">
        <v>245</v>
      </c>
      <c r="AW79" t="s">
        <v>245</v>
      </c>
      <c r="AX79">
        <v>0</v>
      </c>
      <c r="AY79">
        <v>0</v>
      </c>
      <c r="AZ79" t="s">
        <v>245</v>
      </c>
      <c r="BA79" t="s">
        <v>245</v>
      </c>
      <c r="BB79">
        <v>37</v>
      </c>
      <c r="BC79" t="s">
        <v>817</v>
      </c>
      <c r="BD79" t="s">
        <v>452</v>
      </c>
    </row>
    <row r="80" spans="1:56" x14ac:dyDescent="0.25">
      <c r="A80">
        <v>187</v>
      </c>
      <c r="B80" t="s">
        <v>453</v>
      </c>
      <c r="C80" t="s">
        <v>473</v>
      </c>
      <c r="D80" t="s">
        <v>424</v>
      </c>
      <c r="E80" t="s">
        <v>279</v>
      </c>
      <c r="F80" t="s">
        <v>281</v>
      </c>
      <c r="G80" t="s">
        <v>425</v>
      </c>
      <c r="H80" t="s">
        <v>426</v>
      </c>
      <c r="I80" t="s">
        <v>900</v>
      </c>
      <c r="J80" t="s">
        <v>901</v>
      </c>
      <c r="K80" t="s">
        <v>902</v>
      </c>
      <c r="L80" t="s">
        <v>903</v>
      </c>
      <c r="M80" t="s">
        <v>710</v>
      </c>
      <c r="N80" t="s">
        <v>711</v>
      </c>
      <c r="O80" t="s">
        <v>245</v>
      </c>
      <c r="P80" t="s">
        <v>433</v>
      </c>
      <c r="Q80" t="s">
        <v>900</v>
      </c>
      <c r="R80" t="s">
        <v>434</v>
      </c>
      <c r="S80" t="s">
        <v>904</v>
      </c>
      <c r="T80">
        <v>62.115690000000001</v>
      </c>
      <c r="U80">
        <v>9.2817299999999996</v>
      </c>
      <c r="V80">
        <v>201908</v>
      </c>
      <c r="W80">
        <v>6900232</v>
      </c>
      <c r="X80" t="s">
        <v>905</v>
      </c>
      <c r="Y80" t="s">
        <v>437</v>
      </c>
      <c r="Z80" t="s">
        <v>245</v>
      </c>
      <c r="AA80" t="s">
        <v>438</v>
      </c>
      <c r="AB80" t="s">
        <v>438</v>
      </c>
      <c r="AC80" t="s">
        <v>438</v>
      </c>
      <c r="AD80" t="s">
        <v>438</v>
      </c>
      <c r="AE80" t="s">
        <v>438</v>
      </c>
      <c r="AF80" s="45">
        <v>34663</v>
      </c>
      <c r="AG80" s="45">
        <v>12267</v>
      </c>
      <c r="AH80" t="s">
        <v>906</v>
      </c>
      <c r="AI80" t="s">
        <v>245</v>
      </c>
      <c r="AJ80" t="s">
        <v>245</v>
      </c>
      <c r="AK80" t="s">
        <v>245</v>
      </c>
      <c r="AL80" t="s">
        <v>245</v>
      </c>
      <c r="AM80" t="s">
        <v>245</v>
      </c>
      <c r="AN80" t="s">
        <v>245</v>
      </c>
      <c r="AO80" t="s">
        <v>245</v>
      </c>
      <c r="AP80" t="s">
        <v>245</v>
      </c>
      <c r="AQ80" t="s">
        <v>245</v>
      </c>
      <c r="AR80" t="s">
        <v>245</v>
      </c>
      <c r="AS80" t="s">
        <v>245</v>
      </c>
      <c r="AT80" t="s">
        <v>245</v>
      </c>
      <c r="AU80" t="s">
        <v>245</v>
      </c>
      <c r="AV80" t="s">
        <v>245</v>
      </c>
      <c r="AW80" t="s">
        <v>245</v>
      </c>
      <c r="AX80">
        <v>0</v>
      </c>
      <c r="AY80">
        <v>0</v>
      </c>
      <c r="AZ80" t="s">
        <v>245</v>
      </c>
      <c r="BA80" t="s">
        <v>245</v>
      </c>
      <c r="BB80">
        <v>8</v>
      </c>
      <c r="BC80" t="s">
        <v>464</v>
      </c>
      <c r="BD80" t="s">
        <v>452</v>
      </c>
    </row>
    <row r="81" spans="1:56" x14ac:dyDescent="0.25">
      <c r="A81">
        <v>195</v>
      </c>
      <c r="B81" t="s">
        <v>453</v>
      </c>
      <c r="C81" t="s">
        <v>473</v>
      </c>
      <c r="D81" t="s">
        <v>424</v>
      </c>
      <c r="E81" t="s">
        <v>279</v>
      </c>
      <c r="F81" t="s">
        <v>281</v>
      </c>
      <c r="G81" t="s">
        <v>425</v>
      </c>
      <c r="H81" t="s">
        <v>426</v>
      </c>
      <c r="I81" t="s">
        <v>907</v>
      </c>
      <c r="J81" t="s">
        <v>908</v>
      </c>
      <c r="K81" t="s">
        <v>909</v>
      </c>
      <c r="L81" t="s">
        <v>910</v>
      </c>
      <c r="M81" t="s">
        <v>718</v>
      </c>
      <c r="N81" t="s">
        <v>711</v>
      </c>
      <c r="O81" t="s">
        <v>245</v>
      </c>
      <c r="P81" t="s">
        <v>433</v>
      </c>
      <c r="Q81" t="s">
        <v>907</v>
      </c>
      <c r="R81" t="s">
        <v>434</v>
      </c>
      <c r="S81" t="s">
        <v>911</v>
      </c>
      <c r="T81">
        <v>61.801600000000001</v>
      </c>
      <c r="U81">
        <v>8.5807800000000007</v>
      </c>
      <c r="V81">
        <v>161987</v>
      </c>
      <c r="W81">
        <v>6868791</v>
      </c>
      <c r="X81" t="s">
        <v>912</v>
      </c>
      <c r="Y81" t="s">
        <v>437</v>
      </c>
      <c r="Z81" t="s">
        <v>245</v>
      </c>
      <c r="AA81" t="s">
        <v>438</v>
      </c>
      <c r="AB81" t="s">
        <v>438</v>
      </c>
      <c r="AC81" t="s">
        <v>438</v>
      </c>
      <c r="AD81" t="s">
        <v>438</v>
      </c>
      <c r="AE81" t="s">
        <v>438</v>
      </c>
      <c r="AF81" s="45">
        <v>35015</v>
      </c>
      <c r="AG81" s="45">
        <v>19554</v>
      </c>
      <c r="AH81" t="s">
        <v>913</v>
      </c>
      <c r="AI81" t="s">
        <v>245</v>
      </c>
      <c r="AJ81" t="s">
        <v>245</v>
      </c>
      <c r="AK81" t="s">
        <v>245</v>
      </c>
      <c r="AL81" t="s">
        <v>245</v>
      </c>
      <c r="AM81" t="s">
        <v>245</v>
      </c>
      <c r="AN81" t="s">
        <v>914</v>
      </c>
      <c r="AO81" t="s">
        <v>245</v>
      </c>
      <c r="AP81" t="s">
        <v>245</v>
      </c>
      <c r="AQ81" t="s">
        <v>245</v>
      </c>
      <c r="AR81" t="s">
        <v>245</v>
      </c>
      <c r="AS81" t="s">
        <v>245</v>
      </c>
      <c r="AT81" t="s">
        <v>245</v>
      </c>
      <c r="AU81" t="s">
        <v>245</v>
      </c>
      <c r="AV81" t="s">
        <v>245</v>
      </c>
      <c r="AW81" t="s">
        <v>245</v>
      </c>
      <c r="AX81">
        <v>0</v>
      </c>
      <c r="AY81">
        <v>0</v>
      </c>
      <c r="AZ81" t="s">
        <v>245</v>
      </c>
      <c r="BA81" t="s">
        <v>245</v>
      </c>
      <c r="BB81">
        <v>8</v>
      </c>
      <c r="BC81" t="s">
        <v>464</v>
      </c>
      <c r="BD81" t="s">
        <v>452</v>
      </c>
    </row>
    <row r="82" spans="1:56" x14ac:dyDescent="0.25">
      <c r="A82">
        <v>196</v>
      </c>
      <c r="B82" t="s">
        <v>453</v>
      </c>
      <c r="C82" t="s">
        <v>473</v>
      </c>
      <c r="D82" t="s">
        <v>424</v>
      </c>
      <c r="E82" t="s">
        <v>279</v>
      </c>
      <c r="F82" t="s">
        <v>281</v>
      </c>
      <c r="G82" t="s">
        <v>425</v>
      </c>
      <c r="H82" t="s">
        <v>426</v>
      </c>
      <c r="I82" t="s">
        <v>818</v>
      </c>
      <c r="J82" t="s">
        <v>915</v>
      </c>
      <c r="K82" t="s">
        <v>916</v>
      </c>
      <c r="L82" t="s">
        <v>917</v>
      </c>
      <c r="M82" t="s">
        <v>718</v>
      </c>
      <c r="N82" t="s">
        <v>711</v>
      </c>
      <c r="O82" t="s">
        <v>245</v>
      </c>
      <c r="P82" t="s">
        <v>433</v>
      </c>
      <c r="Q82" t="s">
        <v>818</v>
      </c>
      <c r="R82" t="s">
        <v>434</v>
      </c>
      <c r="S82" t="s">
        <v>918</v>
      </c>
      <c r="T82">
        <v>61.770780000000002</v>
      </c>
      <c r="U82">
        <v>8.8919800000000002</v>
      </c>
      <c r="V82">
        <v>178015</v>
      </c>
      <c r="W82">
        <v>6863787</v>
      </c>
      <c r="X82" t="s">
        <v>919</v>
      </c>
      <c r="Y82" t="s">
        <v>437</v>
      </c>
      <c r="Z82" t="s">
        <v>245</v>
      </c>
      <c r="AA82" t="s">
        <v>438</v>
      </c>
      <c r="AB82" t="s">
        <v>438</v>
      </c>
      <c r="AC82" t="s">
        <v>438</v>
      </c>
      <c r="AD82" t="s">
        <v>438</v>
      </c>
      <c r="AE82" t="s">
        <v>438</v>
      </c>
      <c r="AF82" s="45">
        <v>35015</v>
      </c>
      <c r="AG82" s="45">
        <v>23218</v>
      </c>
      <c r="AH82" t="s">
        <v>920</v>
      </c>
      <c r="AI82" t="s">
        <v>245</v>
      </c>
      <c r="AJ82" t="s">
        <v>245</v>
      </c>
      <c r="AK82" t="s">
        <v>245</v>
      </c>
      <c r="AL82" t="s">
        <v>245</v>
      </c>
      <c r="AM82" t="s">
        <v>245</v>
      </c>
      <c r="AN82" t="s">
        <v>245</v>
      </c>
      <c r="AO82" t="s">
        <v>245</v>
      </c>
      <c r="AP82" t="s">
        <v>245</v>
      </c>
      <c r="AQ82" t="s">
        <v>245</v>
      </c>
      <c r="AR82" t="s">
        <v>245</v>
      </c>
      <c r="AS82" t="s">
        <v>245</v>
      </c>
      <c r="AT82" t="s">
        <v>245</v>
      </c>
      <c r="AU82" t="s">
        <v>245</v>
      </c>
      <c r="AV82" t="s">
        <v>245</v>
      </c>
      <c r="AW82" t="s">
        <v>245</v>
      </c>
      <c r="AX82">
        <v>0</v>
      </c>
      <c r="AY82">
        <v>0</v>
      </c>
      <c r="AZ82" t="s">
        <v>245</v>
      </c>
      <c r="BA82" t="s">
        <v>245</v>
      </c>
      <c r="BB82">
        <v>8</v>
      </c>
      <c r="BC82" t="s">
        <v>464</v>
      </c>
      <c r="BD82" t="s">
        <v>452</v>
      </c>
    </row>
    <row r="83" spans="1:56" x14ac:dyDescent="0.25">
      <c r="A83">
        <v>197</v>
      </c>
      <c r="B83" t="s">
        <v>453</v>
      </c>
      <c r="C83" t="s">
        <v>473</v>
      </c>
      <c r="D83" t="s">
        <v>424</v>
      </c>
      <c r="E83" t="s">
        <v>279</v>
      </c>
      <c r="F83" t="s">
        <v>281</v>
      </c>
      <c r="G83" t="s">
        <v>425</v>
      </c>
      <c r="H83" t="s">
        <v>426</v>
      </c>
      <c r="I83" t="s">
        <v>818</v>
      </c>
      <c r="J83" t="s">
        <v>921</v>
      </c>
      <c r="K83" t="s">
        <v>922</v>
      </c>
      <c r="L83" t="s">
        <v>923</v>
      </c>
      <c r="M83" t="s">
        <v>718</v>
      </c>
      <c r="N83" t="s">
        <v>711</v>
      </c>
      <c r="O83" t="s">
        <v>245</v>
      </c>
      <c r="P83" t="s">
        <v>433</v>
      </c>
      <c r="Q83" t="s">
        <v>818</v>
      </c>
      <c r="R83" t="s">
        <v>434</v>
      </c>
      <c r="S83" t="s">
        <v>924</v>
      </c>
      <c r="T83">
        <v>61.819220000000001</v>
      </c>
      <c r="U83">
        <v>8.8519600000000001</v>
      </c>
      <c r="V83">
        <v>176421</v>
      </c>
      <c r="W83">
        <v>6869365</v>
      </c>
      <c r="X83" t="s">
        <v>925</v>
      </c>
      <c r="Y83" t="s">
        <v>437</v>
      </c>
      <c r="Z83" t="s">
        <v>245</v>
      </c>
      <c r="AA83" t="s">
        <v>438</v>
      </c>
      <c r="AB83" t="s">
        <v>438</v>
      </c>
      <c r="AC83" t="s">
        <v>438</v>
      </c>
      <c r="AD83" t="s">
        <v>438</v>
      </c>
      <c r="AE83" t="s">
        <v>438</v>
      </c>
      <c r="AF83" s="45">
        <v>35015</v>
      </c>
      <c r="AG83" s="45">
        <v>23212</v>
      </c>
      <c r="AH83" t="s">
        <v>926</v>
      </c>
      <c r="AI83" t="s">
        <v>245</v>
      </c>
      <c r="AJ83" t="s">
        <v>245</v>
      </c>
      <c r="AK83" t="s">
        <v>245</v>
      </c>
      <c r="AL83" t="s">
        <v>245</v>
      </c>
      <c r="AM83" t="s">
        <v>245</v>
      </c>
      <c r="AN83" t="s">
        <v>245</v>
      </c>
      <c r="AO83" t="s">
        <v>245</v>
      </c>
      <c r="AP83" t="s">
        <v>245</v>
      </c>
      <c r="AQ83" t="s">
        <v>245</v>
      </c>
      <c r="AR83" t="s">
        <v>245</v>
      </c>
      <c r="AS83" t="s">
        <v>245</v>
      </c>
      <c r="AT83" t="s">
        <v>245</v>
      </c>
      <c r="AU83" t="s">
        <v>245</v>
      </c>
      <c r="AV83" t="s">
        <v>245</v>
      </c>
      <c r="AW83" t="s">
        <v>245</v>
      </c>
      <c r="AX83">
        <v>0</v>
      </c>
      <c r="AY83">
        <v>0</v>
      </c>
      <c r="AZ83" t="s">
        <v>245</v>
      </c>
      <c r="BA83" t="s">
        <v>245</v>
      </c>
      <c r="BB83">
        <v>8</v>
      </c>
      <c r="BC83" t="s">
        <v>464</v>
      </c>
      <c r="BD83" t="s">
        <v>452</v>
      </c>
    </row>
    <row r="84" spans="1:56" x14ac:dyDescent="0.25">
      <c r="A84">
        <v>198</v>
      </c>
      <c r="B84" t="s">
        <v>453</v>
      </c>
      <c r="C84" t="s">
        <v>473</v>
      </c>
      <c r="D84" t="s">
        <v>424</v>
      </c>
      <c r="E84" t="s">
        <v>279</v>
      </c>
      <c r="F84" t="s">
        <v>281</v>
      </c>
      <c r="G84" t="s">
        <v>425</v>
      </c>
      <c r="H84" t="s">
        <v>426</v>
      </c>
      <c r="I84" t="s">
        <v>818</v>
      </c>
      <c r="J84" t="s">
        <v>927</v>
      </c>
      <c r="K84" t="s">
        <v>928</v>
      </c>
      <c r="L84" t="s">
        <v>929</v>
      </c>
      <c r="M84" t="s">
        <v>785</v>
      </c>
      <c r="N84" t="s">
        <v>711</v>
      </c>
      <c r="O84" t="s">
        <v>245</v>
      </c>
      <c r="P84" t="s">
        <v>433</v>
      </c>
      <c r="Q84" t="s">
        <v>818</v>
      </c>
      <c r="R84" t="s">
        <v>434</v>
      </c>
      <c r="S84" t="s">
        <v>930</v>
      </c>
      <c r="T84">
        <v>61.754660000000001</v>
      </c>
      <c r="U84">
        <v>9.0445100000000007</v>
      </c>
      <c r="V84">
        <v>185875</v>
      </c>
      <c r="W84">
        <v>6861250</v>
      </c>
      <c r="X84" t="s">
        <v>931</v>
      </c>
      <c r="Y84" t="s">
        <v>437</v>
      </c>
      <c r="Z84" t="s">
        <v>245</v>
      </c>
      <c r="AA84" t="s">
        <v>438</v>
      </c>
      <c r="AB84" t="s">
        <v>438</v>
      </c>
      <c r="AC84" t="s">
        <v>438</v>
      </c>
      <c r="AD84" t="s">
        <v>438</v>
      </c>
      <c r="AE84" t="s">
        <v>438</v>
      </c>
      <c r="AF84" s="45">
        <v>35015</v>
      </c>
      <c r="AG84" s="45">
        <v>22862</v>
      </c>
      <c r="AH84" t="s">
        <v>932</v>
      </c>
      <c r="AI84" t="s">
        <v>245</v>
      </c>
      <c r="AJ84" t="s">
        <v>245</v>
      </c>
      <c r="AK84" t="s">
        <v>245</v>
      </c>
      <c r="AL84" t="s">
        <v>245</v>
      </c>
      <c r="AM84" t="s">
        <v>245</v>
      </c>
      <c r="AN84" t="s">
        <v>245</v>
      </c>
      <c r="AO84" t="s">
        <v>245</v>
      </c>
      <c r="AP84" t="s">
        <v>245</v>
      </c>
      <c r="AQ84" t="s">
        <v>245</v>
      </c>
      <c r="AR84" t="s">
        <v>245</v>
      </c>
      <c r="AS84" t="s">
        <v>245</v>
      </c>
      <c r="AT84" t="s">
        <v>245</v>
      </c>
      <c r="AU84" t="s">
        <v>245</v>
      </c>
      <c r="AV84" t="s">
        <v>245</v>
      </c>
      <c r="AW84" t="s">
        <v>245</v>
      </c>
      <c r="AX84">
        <v>0</v>
      </c>
      <c r="AY84">
        <v>0</v>
      </c>
      <c r="AZ84" t="s">
        <v>245</v>
      </c>
      <c r="BA84" t="s">
        <v>245</v>
      </c>
      <c r="BB84">
        <v>8</v>
      </c>
      <c r="BC84" t="s">
        <v>464</v>
      </c>
      <c r="BD84" t="s">
        <v>452</v>
      </c>
    </row>
    <row r="85" spans="1:56" x14ac:dyDescent="0.25">
      <c r="A85">
        <v>202</v>
      </c>
      <c r="B85" t="s">
        <v>453</v>
      </c>
      <c r="C85" t="s">
        <v>473</v>
      </c>
      <c r="D85" t="s">
        <v>424</v>
      </c>
      <c r="E85" t="s">
        <v>279</v>
      </c>
      <c r="F85" t="s">
        <v>281</v>
      </c>
      <c r="G85" t="s">
        <v>425</v>
      </c>
      <c r="H85" t="s">
        <v>426</v>
      </c>
      <c r="I85" t="s">
        <v>836</v>
      </c>
      <c r="J85" t="s">
        <v>933</v>
      </c>
      <c r="K85" t="s">
        <v>934</v>
      </c>
      <c r="L85" t="s">
        <v>935</v>
      </c>
      <c r="M85" t="s">
        <v>746</v>
      </c>
      <c r="N85" t="s">
        <v>711</v>
      </c>
      <c r="O85" t="s">
        <v>245</v>
      </c>
      <c r="P85" t="s">
        <v>433</v>
      </c>
      <c r="Q85" t="s">
        <v>836</v>
      </c>
      <c r="R85" t="s">
        <v>434</v>
      </c>
      <c r="S85" t="s">
        <v>936</v>
      </c>
      <c r="T85">
        <v>62.02619</v>
      </c>
      <c r="U85">
        <v>8.9197399999999991</v>
      </c>
      <c r="V85">
        <v>182141</v>
      </c>
      <c r="W85">
        <v>6892013</v>
      </c>
      <c r="X85" t="s">
        <v>937</v>
      </c>
      <c r="Y85" t="s">
        <v>437</v>
      </c>
      <c r="Z85" t="s">
        <v>245</v>
      </c>
      <c r="AA85" t="s">
        <v>438</v>
      </c>
      <c r="AB85" t="s">
        <v>438</v>
      </c>
      <c r="AC85" t="s">
        <v>438</v>
      </c>
      <c r="AD85" t="s">
        <v>438</v>
      </c>
      <c r="AE85" t="s">
        <v>438</v>
      </c>
      <c r="AF85" s="45">
        <v>37053</v>
      </c>
      <c r="AG85" s="45">
        <v>18848</v>
      </c>
      <c r="AH85" t="s">
        <v>938</v>
      </c>
      <c r="AI85" t="s">
        <v>245</v>
      </c>
      <c r="AJ85" t="s">
        <v>245</v>
      </c>
      <c r="AK85" t="s">
        <v>245</v>
      </c>
      <c r="AL85" t="s">
        <v>245</v>
      </c>
      <c r="AM85" t="s">
        <v>245</v>
      </c>
      <c r="AN85" t="s">
        <v>245</v>
      </c>
      <c r="AO85" t="s">
        <v>245</v>
      </c>
      <c r="AP85" t="s">
        <v>245</v>
      </c>
      <c r="AQ85" t="s">
        <v>245</v>
      </c>
      <c r="AR85" t="s">
        <v>245</v>
      </c>
      <c r="AS85" t="s">
        <v>245</v>
      </c>
      <c r="AT85" t="s">
        <v>245</v>
      </c>
      <c r="AU85" t="s">
        <v>245</v>
      </c>
      <c r="AV85" t="s">
        <v>245</v>
      </c>
      <c r="AW85" t="s">
        <v>245</v>
      </c>
      <c r="AX85">
        <v>0</v>
      </c>
      <c r="AY85">
        <v>0</v>
      </c>
      <c r="AZ85" t="s">
        <v>245</v>
      </c>
      <c r="BA85" t="s">
        <v>245</v>
      </c>
      <c r="BB85">
        <v>8</v>
      </c>
      <c r="BC85" t="s">
        <v>464</v>
      </c>
      <c r="BD85" t="s">
        <v>452</v>
      </c>
    </row>
    <row r="86" spans="1:56" x14ac:dyDescent="0.25">
      <c r="A86">
        <v>203</v>
      </c>
      <c r="B86" t="s">
        <v>453</v>
      </c>
      <c r="C86" t="s">
        <v>473</v>
      </c>
      <c r="D86" t="s">
        <v>424</v>
      </c>
      <c r="E86" t="s">
        <v>279</v>
      </c>
      <c r="F86" t="s">
        <v>281</v>
      </c>
      <c r="G86" t="s">
        <v>425</v>
      </c>
      <c r="H86" t="s">
        <v>426</v>
      </c>
      <c r="I86" t="s">
        <v>836</v>
      </c>
      <c r="J86" t="s">
        <v>933</v>
      </c>
      <c r="K86" t="s">
        <v>939</v>
      </c>
      <c r="L86" t="s">
        <v>940</v>
      </c>
      <c r="M86" t="s">
        <v>746</v>
      </c>
      <c r="N86" t="s">
        <v>711</v>
      </c>
      <c r="O86" t="s">
        <v>245</v>
      </c>
      <c r="P86" t="s">
        <v>433</v>
      </c>
      <c r="Q86" t="s">
        <v>836</v>
      </c>
      <c r="R86" t="s">
        <v>434</v>
      </c>
      <c r="S86" t="s">
        <v>941</v>
      </c>
      <c r="T86">
        <v>62.031120000000001</v>
      </c>
      <c r="U86">
        <v>8.9178200000000007</v>
      </c>
      <c r="V86">
        <v>182092</v>
      </c>
      <c r="W86">
        <v>6892570</v>
      </c>
      <c r="X86" t="s">
        <v>942</v>
      </c>
      <c r="Y86" t="s">
        <v>437</v>
      </c>
      <c r="Z86" t="s">
        <v>245</v>
      </c>
      <c r="AA86" t="s">
        <v>438</v>
      </c>
      <c r="AB86" t="s">
        <v>438</v>
      </c>
      <c r="AC86" t="s">
        <v>438</v>
      </c>
      <c r="AD86" t="s">
        <v>438</v>
      </c>
      <c r="AE86" t="s">
        <v>438</v>
      </c>
      <c r="AF86" s="45">
        <v>37053</v>
      </c>
      <c r="AG86" s="45">
        <v>18848</v>
      </c>
      <c r="AH86" t="s">
        <v>943</v>
      </c>
      <c r="AI86" t="s">
        <v>245</v>
      </c>
      <c r="AJ86" t="s">
        <v>245</v>
      </c>
      <c r="AK86" t="s">
        <v>245</v>
      </c>
      <c r="AL86" t="s">
        <v>245</v>
      </c>
      <c r="AM86" t="s">
        <v>245</v>
      </c>
      <c r="AN86" t="s">
        <v>245</v>
      </c>
      <c r="AO86" t="s">
        <v>245</v>
      </c>
      <c r="AP86" t="s">
        <v>245</v>
      </c>
      <c r="AQ86" t="s">
        <v>245</v>
      </c>
      <c r="AR86" t="s">
        <v>245</v>
      </c>
      <c r="AS86" t="s">
        <v>245</v>
      </c>
      <c r="AT86" t="s">
        <v>245</v>
      </c>
      <c r="AU86" t="s">
        <v>245</v>
      </c>
      <c r="AV86" t="s">
        <v>245</v>
      </c>
      <c r="AW86" t="s">
        <v>245</v>
      </c>
      <c r="AX86">
        <v>0</v>
      </c>
      <c r="AY86">
        <v>0</v>
      </c>
      <c r="AZ86" t="s">
        <v>245</v>
      </c>
      <c r="BA86" t="s">
        <v>245</v>
      </c>
      <c r="BB86">
        <v>8</v>
      </c>
      <c r="BC86" t="s">
        <v>464</v>
      </c>
      <c r="BD86" t="s">
        <v>452</v>
      </c>
    </row>
    <row r="87" spans="1:56" x14ac:dyDescent="0.25">
      <c r="A87">
        <v>204</v>
      </c>
      <c r="B87" t="s">
        <v>453</v>
      </c>
      <c r="C87" t="s">
        <v>473</v>
      </c>
      <c r="D87" t="s">
        <v>424</v>
      </c>
      <c r="E87" t="s">
        <v>279</v>
      </c>
      <c r="F87" t="s">
        <v>281</v>
      </c>
      <c r="G87" t="s">
        <v>425</v>
      </c>
      <c r="H87" t="s">
        <v>426</v>
      </c>
      <c r="I87" t="s">
        <v>474</v>
      </c>
      <c r="J87" t="s">
        <v>944</v>
      </c>
      <c r="K87" t="s">
        <v>945</v>
      </c>
      <c r="L87" t="s">
        <v>946</v>
      </c>
      <c r="M87" t="s">
        <v>746</v>
      </c>
      <c r="N87" t="s">
        <v>711</v>
      </c>
      <c r="O87" t="s">
        <v>245</v>
      </c>
      <c r="P87" t="s">
        <v>433</v>
      </c>
      <c r="Q87" t="s">
        <v>474</v>
      </c>
      <c r="R87" t="s">
        <v>434</v>
      </c>
      <c r="S87" t="s">
        <v>947</v>
      </c>
      <c r="T87">
        <v>62.186349999999997</v>
      </c>
      <c r="U87">
        <v>8.3699200000000005</v>
      </c>
      <c r="V87">
        <v>155293</v>
      </c>
      <c r="W87">
        <v>6912608</v>
      </c>
      <c r="X87" t="s">
        <v>948</v>
      </c>
      <c r="Y87" t="s">
        <v>437</v>
      </c>
      <c r="Z87" t="s">
        <v>245</v>
      </c>
      <c r="AA87" t="s">
        <v>438</v>
      </c>
      <c r="AB87" t="s">
        <v>438</v>
      </c>
      <c r="AC87" t="s">
        <v>438</v>
      </c>
      <c r="AD87" t="s">
        <v>438</v>
      </c>
      <c r="AE87" t="s">
        <v>438</v>
      </c>
      <c r="AF87" s="45">
        <v>37053</v>
      </c>
      <c r="AH87" t="s">
        <v>949</v>
      </c>
      <c r="AI87" t="s">
        <v>245</v>
      </c>
      <c r="AJ87" t="s">
        <v>245</v>
      </c>
      <c r="AK87" t="s">
        <v>245</v>
      </c>
      <c r="AL87" t="s">
        <v>245</v>
      </c>
      <c r="AM87" t="s">
        <v>245</v>
      </c>
      <c r="AN87" t="s">
        <v>245</v>
      </c>
      <c r="AO87" t="s">
        <v>245</v>
      </c>
      <c r="AP87" t="s">
        <v>245</v>
      </c>
      <c r="AQ87" t="s">
        <v>245</v>
      </c>
      <c r="AR87" t="s">
        <v>245</v>
      </c>
      <c r="AS87" t="s">
        <v>245</v>
      </c>
      <c r="AT87" t="s">
        <v>245</v>
      </c>
      <c r="AU87" t="s">
        <v>245</v>
      </c>
      <c r="AV87" t="s">
        <v>245</v>
      </c>
      <c r="AW87" t="s">
        <v>245</v>
      </c>
      <c r="AX87">
        <v>0</v>
      </c>
      <c r="AY87">
        <v>0</v>
      </c>
      <c r="AZ87" t="s">
        <v>245</v>
      </c>
      <c r="BA87" t="s">
        <v>245</v>
      </c>
      <c r="BB87">
        <v>8</v>
      </c>
      <c r="BC87" t="s">
        <v>464</v>
      </c>
      <c r="BD87" t="s">
        <v>452</v>
      </c>
    </row>
    <row r="88" spans="1:56" x14ac:dyDescent="0.25">
      <c r="A88">
        <v>205</v>
      </c>
      <c r="B88" t="s">
        <v>453</v>
      </c>
      <c r="C88" t="s">
        <v>473</v>
      </c>
      <c r="D88" t="s">
        <v>424</v>
      </c>
      <c r="E88" t="s">
        <v>279</v>
      </c>
      <c r="F88" t="s">
        <v>281</v>
      </c>
      <c r="G88" t="s">
        <v>425</v>
      </c>
      <c r="H88" t="s">
        <v>426</v>
      </c>
      <c r="I88" t="s">
        <v>836</v>
      </c>
      <c r="J88" t="s">
        <v>933</v>
      </c>
      <c r="K88" t="s">
        <v>939</v>
      </c>
      <c r="L88" t="s">
        <v>940</v>
      </c>
      <c r="M88" t="s">
        <v>746</v>
      </c>
      <c r="N88" t="s">
        <v>711</v>
      </c>
      <c r="O88" t="s">
        <v>245</v>
      </c>
      <c r="P88" t="s">
        <v>433</v>
      </c>
      <c r="Q88" t="s">
        <v>444</v>
      </c>
      <c r="R88" t="s">
        <v>434</v>
      </c>
      <c r="S88" t="s">
        <v>950</v>
      </c>
      <c r="T88">
        <v>62.031120000000001</v>
      </c>
      <c r="U88">
        <v>8.9178200000000007</v>
      </c>
      <c r="V88">
        <v>182092</v>
      </c>
      <c r="W88">
        <v>6892570</v>
      </c>
      <c r="X88" t="s">
        <v>942</v>
      </c>
      <c r="Y88" t="s">
        <v>437</v>
      </c>
      <c r="Z88" t="s">
        <v>245</v>
      </c>
      <c r="AA88" t="s">
        <v>438</v>
      </c>
      <c r="AB88" t="s">
        <v>438</v>
      </c>
      <c r="AC88" t="s">
        <v>438</v>
      </c>
      <c r="AD88" t="s">
        <v>438</v>
      </c>
      <c r="AE88" t="s">
        <v>438</v>
      </c>
      <c r="AF88" s="45">
        <v>37053</v>
      </c>
      <c r="AH88" t="s">
        <v>951</v>
      </c>
      <c r="AI88" t="s">
        <v>245</v>
      </c>
      <c r="AJ88" t="s">
        <v>245</v>
      </c>
      <c r="AK88" t="s">
        <v>245</v>
      </c>
      <c r="AL88" t="s">
        <v>245</v>
      </c>
      <c r="AM88" t="s">
        <v>245</v>
      </c>
      <c r="AN88" t="s">
        <v>245</v>
      </c>
      <c r="AO88" t="s">
        <v>245</v>
      </c>
      <c r="AP88" t="s">
        <v>245</v>
      </c>
      <c r="AQ88" t="s">
        <v>245</v>
      </c>
      <c r="AR88" t="s">
        <v>245</v>
      </c>
      <c r="AS88" t="s">
        <v>245</v>
      </c>
      <c r="AT88" t="s">
        <v>245</v>
      </c>
      <c r="AU88" t="s">
        <v>245</v>
      </c>
      <c r="AV88" t="s">
        <v>245</v>
      </c>
      <c r="AW88" t="s">
        <v>245</v>
      </c>
      <c r="AX88">
        <v>0</v>
      </c>
      <c r="AY88">
        <v>0</v>
      </c>
      <c r="AZ88" t="s">
        <v>245</v>
      </c>
      <c r="BA88" t="s">
        <v>245</v>
      </c>
      <c r="BB88">
        <v>8</v>
      </c>
      <c r="BC88" t="s">
        <v>464</v>
      </c>
      <c r="BD88" t="s">
        <v>452</v>
      </c>
    </row>
    <row r="89" spans="1:56" x14ac:dyDescent="0.25">
      <c r="A89">
        <v>211</v>
      </c>
      <c r="B89" t="s">
        <v>453</v>
      </c>
      <c r="C89" t="s">
        <v>473</v>
      </c>
      <c r="D89" t="s">
        <v>424</v>
      </c>
      <c r="E89" t="s">
        <v>279</v>
      </c>
      <c r="F89" t="s">
        <v>281</v>
      </c>
      <c r="G89" t="s">
        <v>425</v>
      </c>
      <c r="H89" t="s">
        <v>426</v>
      </c>
      <c r="I89" t="s">
        <v>836</v>
      </c>
      <c r="J89" t="s">
        <v>837</v>
      </c>
      <c r="K89" t="s">
        <v>838</v>
      </c>
      <c r="L89" t="s">
        <v>839</v>
      </c>
      <c r="M89" t="s">
        <v>746</v>
      </c>
      <c r="N89" t="s">
        <v>711</v>
      </c>
      <c r="O89" t="s">
        <v>245</v>
      </c>
      <c r="P89" t="s">
        <v>433</v>
      </c>
      <c r="Q89" t="s">
        <v>836</v>
      </c>
      <c r="R89" t="s">
        <v>434</v>
      </c>
      <c r="S89" t="s">
        <v>952</v>
      </c>
      <c r="T89">
        <v>62.05536</v>
      </c>
      <c r="U89">
        <v>8.9129699999999996</v>
      </c>
      <c r="V89">
        <v>182093</v>
      </c>
      <c r="W89">
        <v>6895286</v>
      </c>
      <c r="X89" t="s">
        <v>841</v>
      </c>
      <c r="Y89" t="s">
        <v>437</v>
      </c>
      <c r="Z89" t="s">
        <v>245</v>
      </c>
      <c r="AA89" t="s">
        <v>438</v>
      </c>
      <c r="AB89" t="s">
        <v>438</v>
      </c>
      <c r="AC89" t="s">
        <v>438</v>
      </c>
      <c r="AD89" t="s">
        <v>438</v>
      </c>
      <c r="AE89" t="s">
        <v>438</v>
      </c>
      <c r="AF89" s="45">
        <v>37053</v>
      </c>
      <c r="AG89" s="45">
        <v>19211</v>
      </c>
      <c r="AH89" t="s">
        <v>953</v>
      </c>
      <c r="AI89" t="s">
        <v>245</v>
      </c>
      <c r="AJ89" t="s">
        <v>245</v>
      </c>
      <c r="AK89" t="s">
        <v>245</v>
      </c>
      <c r="AL89" t="s">
        <v>245</v>
      </c>
      <c r="AM89" t="s">
        <v>245</v>
      </c>
      <c r="AN89" t="s">
        <v>245</v>
      </c>
      <c r="AO89" t="s">
        <v>245</v>
      </c>
      <c r="AP89" t="s">
        <v>245</v>
      </c>
      <c r="AQ89" t="s">
        <v>245</v>
      </c>
      <c r="AR89" t="s">
        <v>245</v>
      </c>
      <c r="AS89" t="s">
        <v>245</v>
      </c>
      <c r="AT89" t="s">
        <v>245</v>
      </c>
      <c r="AU89" t="s">
        <v>245</v>
      </c>
      <c r="AV89" t="s">
        <v>245</v>
      </c>
      <c r="AW89" t="s">
        <v>245</v>
      </c>
      <c r="AX89">
        <v>0</v>
      </c>
      <c r="AY89">
        <v>0</v>
      </c>
      <c r="AZ89" t="s">
        <v>245</v>
      </c>
      <c r="BA89" t="s">
        <v>245</v>
      </c>
      <c r="BB89">
        <v>8</v>
      </c>
      <c r="BC89" t="s">
        <v>464</v>
      </c>
      <c r="BD89" t="s">
        <v>452</v>
      </c>
    </row>
    <row r="90" spans="1:56" x14ac:dyDescent="0.25">
      <c r="A90">
        <v>214</v>
      </c>
      <c r="B90" t="s">
        <v>453</v>
      </c>
      <c r="C90" t="s">
        <v>473</v>
      </c>
      <c r="D90" t="s">
        <v>424</v>
      </c>
      <c r="E90" t="s">
        <v>279</v>
      </c>
      <c r="F90" t="s">
        <v>281</v>
      </c>
      <c r="G90" t="s">
        <v>425</v>
      </c>
      <c r="H90" t="s">
        <v>426</v>
      </c>
      <c r="I90" t="s">
        <v>954</v>
      </c>
      <c r="J90" t="s">
        <v>837</v>
      </c>
      <c r="K90" t="s">
        <v>955</v>
      </c>
      <c r="L90" t="s">
        <v>956</v>
      </c>
      <c r="M90" t="s">
        <v>746</v>
      </c>
      <c r="N90" t="s">
        <v>711</v>
      </c>
      <c r="O90" t="s">
        <v>245</v>
      </c>
      <c r="P90" t="s">
        <v>433</v>
      </c>
      <c r="Q90" t="s">
        <v>954</v>
      </c>
      <c r="R90" t="s">
        <v>434</v>
      </c>
      <c r="S90" t="s">
        <v>957</v>
      </c>
      <c r="T90">
        <v>62.040990000000001</v>
      </c>
      <c r="U90">
        <v>8.9120600000000003</v>
      </c>
      <c r="V90">
        <v>181895</v>
      </c>
      <c r="W90">
        <v>6893694</v>
      </c>
      <c r="X90" t="s">
        <v>958</v>
      </c>
      <c r="Y90" t="s">
        <v>437</v>
      </c>
      <c r="Z90" t="s">
        <v>245</v>
      </c>
      <c r="AA90" t="s">
        <v>438</v>
      </c>
      <c r="AB90" t="s">
        <v>438</v>
      </c>
      <c r="AC90" t="s">
        <v>438</v>
      </c>
      <c r="AD90" t="s">
        <v>438</v>
      </c>
      <c r="AE90" t="s">
        <v>438</v>
      </c>
      <c r="AF90" s="45">
        <v>37053</v>
      </c>
      <c r="AG90" s="45">
        <v>19211</v>
      </c>
      <c r="AH90" t="s">
        <v>959</v>
      </c>
      <c r="AI90" t="s">
        <v>245</v>
      </c>
      <c r="AJ90" t="s">
        <v>245</v>
      </c>
      <c r="AK90" t="s">
        <v>245</v>
      </c>
      <c r="AL90" t="s">
        <v>245</v>
      </c>
      <c r="AM90" t="s">
        <v>245</v>
      </c>
      <c r="AN90" t="s">
        <v>245</v>
      </c>
      <c r="AO90" t="s">
        <v>245</v>
      </c>
      <c r="AP90" t="s">
        <v>245</v>
      </c>
      <c r="AQ90" t="s">
        <v>245</v>
      </c>
      <c r="AR90" t="s">
        <v>245</v>
      </c>
      <c r="AS90" t="s">
        <v>245</v>
      </c>
      <c r="AT90" t="s">
        <v>245</v>
      </c>
      <c r="AU90" t="s">
        <v>245</v>
      </c>
      <c r="AV90" t="s">
        <v>245</v>
      </c>
      <c r="AW90" t="s">
        <v>245</v>
      </c>
      <c r="AX90">
        <v>0</v>
      </c>
      <c r="AY90">
        <v>0</v>
      </c>
      <c r="AZ90" t="s">
        <v>245</v>
      </c>
      <c r="BA90" t="s">
        <v>245</v>
      </c>
      <c r="BB90">
        <v>8</v>
      </c>
      <c r="BC90" t="s">
        <v>464</v>
      </c>
      <c r="BD90" t="s">
        <v>452</v>
      </c>
    </row>
    <row r="91" spans="1:56" x14ac:dyDescent="0.25">
      <c r="A91">
        <v>218</v>
      </c>
      <c r="B91" t="s">
        <v>453</v>
      </c>
      <c r="C91" t="s">
        <v>473</v>
      </c>
      <c r="D91" t="s">
        <v>424</v>
      </c>
      <c r="E91" t="s">
        <v>279</v>
      </c>
      <c r="F91" t="s">
        <v>281</v>
      </c>
      <c r="G91" t="s">
        <v>425</v>
      </c>
      <c r="H91" t="s">
        <v>426</v>
      </c>
      <c r="I91" t="s">
        <v>907</v>
      </c>
      <c r="J91" t="s">
        <v>960</v>
      </c>
      <c r="K91" t="s">
        <v>961</v>
      </c>
      <c r="L91" t="s">
        <v>447</v>
      </c>
      <c r="M91" t="s">
        <v>718</v>
      </c>
      <c r="N91" t="s">
        <v>711</v>
      </c>
      <c r="O91" t="s">
        <v>245</v>
      </c>
      <c r="P91" t="s">
        <v>433</v>
      </c>
      <c r="Q91" t="s">
        <v>907</v>
      </c>
      <c r="R91" t="s">
        <v>434</v>
      </c>
      <c r="S91" t="s">
        <v>962</v>
      </c>
      <c r="T91">
        <v>61.676450000000003</v>
      </c>
      <c r="U91">
        <v>8.38443</v>
      </c>
      <c r="V91">
        <v>150254</v>
      </c>
      <c r="W91">
        <v>6855940</v>
      </c>
      <c r="X91" t="s">
        <v>963</v>
      </c>
      <c r="Y91" t="s">
        <v>437</v>
      </c>
      <c r="Z91" t="s">
        <v>245</v>
      </c>
      <c r="AA91" t="s">
        <v>438</v>
      </c>
      <c r="AB91" t="s">
        <v>438</v>
      </c>
      <c r="AC91" t="s">
        <v>438</v>
      </c>
      <c r="AD91" t="s">
        <v>438</v>
      </c>
      <c r="AE91" t="s">
        <v>438</v>
      </c>
      <c r="AF91" s="45">
        <v>38366</v>
      </c>
      <c r="AG91" s="45">
        <v>38206</v>
      </c>
      <c r="AH91" t="s">
        <v>964</v>
      </c>
      <c r="AI91" t="s">
        <v>245</v>
      </c>
      <c r="AJ91" t="s">
        <v>965</v>
      </c>
      <c r="AK91" t="s">
        <v>245</v>
      </c>
      <c r="AL91" t="s">
        <v>245</v>
      </c>
      <c r="AM91" t="s">
        <v>245</v>
      </c>
      <c r="AN91" t="s">
        <v>245</v>
      </c>
      <c r="AO91" t="s">
        <v>245</v>
      </c>
      <c r="AP91" t="s">
        <v>245</v>
      </c>
      <c r="AQ91" t="s">
        <v>245</v>
      </c>
      <c r="AR91" t="s">
        <v>245</v>
      </c>
      <c r="AS91" t="s">
        <v>245</v>
      </c>
      <c r="AT91" t="s">
        <v>245</v>
      </c>
      <c r="AU91" t="s">
        <v>245</v>
      </c>
      <c r="AV91" t="s">
        <v>245</v>
      </c>
      <c r="AW91" t="s">
        <v>245</v>
      </c>
      <c r="AX91">
        <v>0</v>
      </c>
      <c r="AY91">
        <v>0</v>
      </c>
      <c r="AZ91" t="s">
        <v>245</v>
      </c>
      <c r="BA91" t="s">
        <v>245</v>
      </c>
      <c r="BB91">
        <v>8</v>
      </c>
      <c r="BC91" t="s">
        <v>464</v>
      </c>
      <c r="BD91" t="s">
        <v>452</v>
      </c>
    </row>
    <row r="92" spans="1:56" x14ac:dyDescent="0.25">
      <c r="A92">
        <v>223</v>
      </c>
      <c r="B92" t="s">
        <v>453</v>
      </c>
      <c r="C92" t="s">
        <v>473</v>
      </c>
      <c r="D92" t="s">
        <v>424</v>
      </c>
      <c r="E92" t="s">
        <v>279</v>
      </c>
      <c r="F92" t="s">
        <v>281</v>
      </c>
      <c r="G92" t="s">
        <v>425</v>
      </c>
      <c r="H92" t="s">
        <v>426</v>
      </c>
      <c r="I92" t="s">
        <v>818</v>
      </c>
      <c r="J92" t="s">
        <v>966</v>
      </c>
      <c r="K92" t="s">
        <v>967</v>
      </c>
      <c r="L92" t="s">
        <v>968</v>
      </c>
      <c r="M92" t="s">
        <v>718</v>
      </c>
      <c r="N92" t="s">
        <v>711</v>
      </c>
      <c r="O92" t="s">
        <v>245</v>
      </c>
      <c r="P92" t="s">
        <v>433</v>
      </c>
      <c r="Q92" t="s">
        <v>818</v>
      </c>
      <c r="R92" t="s">
        <v>434</v>
      </c>
      <c r="S92" t="s">
        <v>969</v>
      </c>
      <c r="T92">
        <v>61.802529999999997</v>
      </c>
      <c r="U92">
        <v>8.5912000000000006</v>
      </c>
      <c r="V92">
        <v>162545</v>
      </c>
      <c r="W92">
        <v>6868840</v>
      </c>
      <c r="X92" t="s">
        <v>970</v>
      </c>
      <c r="Y92" t="s">
        <v>437</v>
      </c>
      <c r="Z92" t="s">
        <v>245</v>
      </c>
      <c r="AA92" t="s">
        <v>438</v>
      </c>
      <c r="AB92" t="s">
        <v>438</v>
      </c>
      <c r="AC92" t="s">
        <v>438</v>
      </c>
      <c r="AD92" t="s">
        <v>438</v>
      </c>
      <c r="AE92" t="s">
        <v>438</v>
      </c>
      <c r="AF92" s="45">
        <v>35015</v>
      </c>
      <c r="AG92" s="45">
        <v>22864</v>
      </c>
      <c r="AH92" t="s">
        <v>971</v>
      </c>
      <c r="AI92" t="s">
        <v>245</v>
      </c>
      <c r="AJ92" t="s">
        <v>245</v>
      </c>
      <c r="AK92" t="s">
        <v>245</v>
      </c>
      <c r="AL92" t="s">
        <v>245</v>
      </c>
      <c r="AM92" t="s">
        <v>245</v>
      </c>
      <c r="AN92" t="s">
        <v>245</v>
      </c>
      <c r="AO92" t="s">
        <v>245</v>
      </c>
      <c r="AP92" t="s">
        <v>245</v>
      </c>
      <c r="AQ92" t="s">
        <v>245</v>
      </c>
      <c r="AR92" t="s">
        <v>245</v>
      </c>
      <c r="AS92" t="s">
        <v>245</v>
      </c>
      <c r="AT92" t="s">
        <v>245</v>
      </c>
      <c r="AU92" t="s">
        <v>245</v>
      </c>
      <c r="AV92" t="s">
        <v>245</v>
      </c>
      <c r="AW92" t="s">
        <v>245</v>
      </c>
      <c r="AX92">
        <v>0</v>
      </c>
      <c r="AY92">
        <v>0</v>
      </c>
      <c r="AZ92" t="s">
        <v>245</v>
      </c>
      <c r="BA92" t="s">
        <v>245</v>
      </c>
      <c r="BB92">
        <v>8</v>
      </c>
      <c r="BC92" t="s">
        <v>464</v>
      </c>
      <c r="BD92" t="s">
        <v>452</v>
      </c>
    </row>
    <row r="93" spans="1:56" x14ac:dyDescent="0.25">
      <c r="A93">
        <v>224</v>
      </c>
      <c r="B93" t="s">
        <v>453</v>
      </c>
      <c r="C93" t="s">
        <v>473</v>
      </c>
      <c r="D93" t="s">
        <v>424</v>
      </c>
      <c r="E93" t="s">
        <v>279</v>
      </c>
      <c r="F93" t="s">
        <v>281</v>
      </c>
      <c r="G93" t="s">
        <v>425</v>
      </c>
      <c r="H93" t="s">
        <v>426</v>
      </c>
      <c r="I93" t="s">
        <v>818</v>
      </c>
      <c r="J93" t="s">
        <v>972</v>
      </c>
      <c r="K93" t="s">
        <v>973</v>
      </c>
      <c r="L93" t="s">
        <v>974</v>
      </c>
      <c r="M93" t="s">
        <v>718</v>
      </c>
      <c r="N93" t="s">
        <v>711</v>
      </c>
      <c r="O93" t="s">
        <v>245</v>
      </c>
      <c r="P93" t="s">
        <v>433</v>
      </c>
      <c r="Q93" t="s">
        <v>818</v>
      </c>
      <c r="R93" t="s">
        <v>434</v>
      </c>
      <c r="S93" t="s">
        <v>975</v>
      </c>
      <c r="T93">
        <v>61.812910000000002</v>
      </c>
      <c r="U93">
        <v>8.8339599999999994</v>
      </c>
      <c r="V93">
        <v>175409</v>
      </c>
      <c r="W93">
        <v>6868755</v>
      </c>
      <c r="X93" t="s">
        <v>976</v>
      </c>
      <c r="Y93" t="s">
        <v>437</v>
      </c>
      <c r="Z93" t="s">
        <v>245</v>
      </c>
      <c r="AA93" t="s">
        <v>438</v>
      </c>
      <c r="AB93" t="s">
        <v>438</v>
      </c>
      <c r="AC93" t="s">
        <v>438</v>
      </c>
      <c r="AD93" t="s">
        <v>438</v>
      </c>
      <c r="AE93" t="s">
        <v>438</v>
      </c>
      <c r="AF93" s="45">
        <v>35015</v>
      </c>
      <c r="AG93" s="45">
        <v>22475</v>
      </c>
      <c r="AH93" t="s">
        <v>977</v>
      </c>
      <c r="AI93" t="s">
        <v>245</v>
      </c>
      <c r="AJ93" t="s">
        <v>245</v>
      </c>
      <c r="AK93" t="s">
        <v>245</v>
      </c>
      <c r="AL93" t="s">
        <v>245</v>
      </c>
      <c r="AM93" t="s">
        <v>245</v>
      </c>
      <c r="AN93" t="s">
        <v>245</v>
      </c>
      <c r="AO93" t="s">
        <v>245</v>
      </c>
      <c r="AP93" t="s">
        <v>245</v>
      </c>
      <c r="AQ93" t="s">
        <v>245</v>
      </c>
      <c r="AR93" t="s">
        <v>245</v>
      </c>
      <c r="AS93" t="s">
        <v>245</v>
      </c>
      <c r="AT93" t="s">
        <v>245</v>
      </c>
      <c r="AU93" t="s">
        <v>245</v>
      </c>
      <c r="AV93" t="s">
        <v>245</v>
      </c>
      <c r="AW93" t="s">
        <v>245</v>
      </c>
      <c r="AX93">
        <v>0</v>
      </c>
      <c r="AY93">
        <v>0</v>
      </c>
      <c r="AZ93" t="s">
        <v>245</v>
      </c>
      <c r="BA93" t="s">
        <v>245</v>
      </c>
      <c r="BB93">
        <v>8</v>
      </c>
      <c r="BC93" t="s">
        <v>464</v>
      </c>
      <c r="BD93" t="s">
        <v>452</v>
      </c>
    </row>
    <row r="94" spans="1:56" x14ac:dyDescent="0.25">
      <c r="A94">
        <v>228</v>
      </c>
      <c r="B94" t="s">
        <v>453</v>
      </c>
      <c r="C94" t="s">
        <v>473</v>
      </c>
      <c r="D94" t="s">
        <v>424</v>
      </c>
      <c r="E94" t="s">
        <v>279</v>
      </c>
      <c r="F94" t="s">
        <v>281</v>
      </c>
      <c r="G94" t="s">
        <v>425</v>
      </c>
      <c r="H94" t="s">
        <v>426</v>
      </c>
      <c r="I94" t="s">
        <v>474</v>
      </c>
      <c r="J94" t="s">
        <v>879</v>
      </c>
      <c r="K94" t="s">
        <v>880</v>
      </c>
      <c r="L94" t="s">
        <v>881</v>
      </c>
      <c r="M94" t="s">
        <v>746</v>
      </c>
      <c r="N94" t="s">
        <v>711</v>
      </c>
      <c r="O94" t="s">
        <v>245</v>
      </c>
      <c r="P94" t="s">
        <v>433</v>
      </c>
      <c r="Q94" t="s">
        <v>474</v>
      </c>
      <c r="R94" t="s">
        <v>434</v>
      </c>
      <c r="S94" t="s">
        <v>978</v>
      </c>
      <c r="T94">
        <v>62.063000000000002</v>
      </c>
      <c r="U94">
        <v>8.94069</v>
      </c>
      <c r="V94">
        <v>183617</v>
      </c>
      <c r="W94">
        <v>6895998</v>
      </c>
      <c r="X94" t="s">
        <v>883</v>
      </c>
      <c r="Y94" t="s">
        <v>437</v>
      </c>
      <c r="Z94" t="s">
        <v>245</v>
      </c>
      <c r="AA94" t="s">
        <v>438</v>
      </c>
      <c r="AB94" t="s">
        <v>438</v>
      </c>
      <c r="AC94" t="s">
        <v>438</v>
      </c>
      <c r="AD94" t="s">
        <v>438</v>
      </c>
      <c r="AE94" t="s">
        <v>438</v>
      </c>
      <c r="AF94" s="45">
        <v>37053</v>
      </c>
      <c r="AH94" t="s">
        <v>979</v>
      </c>
      <c r="AI94" t="s">
        <v>245</v>
      </c>
      <c r="AJ94" t="s">
        <v>245</v>
      </c>
      <c r="AK94" t="s">
        <v>245</v>
      </c>
      <c r="AL94" t="s">
        <v>245</v>
      </c>
      <c r="AM94" t="s">
        <v>245</v>
      </c>
      <c r="AN94" t="s">
        <v>245</v>
      </c>
      <c r="AO94" t="s">
        <v>245</v>
      </c>
      <c r="AP94" t="s">
        <v>245</v>
      </c>
      <c r="AQ94" t="s">
        <v>245</v>
      </c>
      <c r="AR94" t="s">
        <v>245</v>
      </c>
      <c r="AS94" t="s">
        <v>245</v>
      </c>
      <c r="AT94" t="s">
        <v>245</v>
      </c>
      <c r="AU94" t="s">
        <v>245</v>
      </c>
      <c r="AV94" t="s">
        <v>245</v>
      </c>
      <c r="AW94" t="s">
        <v>245</v>
      </c>
      <c r="AX94">
        <v>0</v>
      </c>
      <c r="AY94">
        <v>0</v>
      </c>
      <c r="AZ94" t="s">
        <v>245</v>
      </c>
      <c r="BA94" t="s">
        <v>245</v>
      </c>
      <c r="BB94">
        <v>8</v>
      </c>
      <c r="BC94" t="s">
        <v>464</v>
      </c>
      <c r="BD94" t="s">
        <v>452</v>
      </c>
    </row>
    <row r="95" spans="1:56" x14ac:dyDescent="0.25">
      <c r="A95">
        <v>229</v>
      </c>
      <c r="B95" t="s">
        <v>453</v>
      </c>
      <c r="C95" t="s">
        <v>473</v>
      </c>
      <c r="D95" t="s">
        <v>424</v>
      </c>
      <c r="E95" t="s">
        <v>279</v>
      </c>
      <c r="F95" t="s">
        <v>281</v>
      </c>
      <c r="G95" t="s">
        <v>425</v>
      </c>
      <c r="H95" t="s">
        <v>426</v>
      </c>
      <c r="I95" t="s">
        <v>843</v>
      </c>
      <c r="J95" t="s">
        <v>844</v>
      </c>
      <c r="K95" t="s">
        <v>980</v>
      </c>
      <c r="L95" t="s">
        <v>981</v>
      </c>
      <c r="M95" t="s">
        <v>718</v>
      </c>
      <c r="N95" t="s">
        <v>711</v>
      </c>
      <c r="O95" t="s">
        <v>245</v>
      </c>
      <c r="P95" t="s">
        <v>433</v>
      </c>
      <c r="Q95" t="s">
        <v>843</v>
      </c>
      <c r="R95" t="s">
        <v>434</v>
      </c>
      <c r="S95" t="s">
        <v>982</v>
      </c>
      <c r="T95">
        <v>61.672429999999999</v>
      </c>
      <c r="U95">
        <v>8.3709600000000002</v>
      </c>
      <c r="V95">
        <v>149498</v>
      </c>
      <c r="W95">
        <v>6855567</v>
      </c>
      <c r="X95" t="s">
        <v>983</v>
      </c>
      <c r="Y95" t="s">
        <v>437</v>
      </c>
      <c r="Z95" t="s">
        <v>245</v>
      </c>
      <c r="AA95" t="s">
        <v>438</v>
      </c>
      <c r="AB95" t="s">
        <v>438</v>
      </c>
      <c r="AC95" t="s">
        <v>438</v>
      </c>
      <c r="AD95" t="s">
        <v>438</v>
      </c>
      <c r="AE95" t="s">
        <v>438</v>
      </c>
      <c r="AF95" s="45">
        <v>37053</v>
      </c>
      <c r="AG95" s="45">
        <v>5329</v>
      </c>
      <c r="AH95" t="s">
        <v>984</v>
      </c>
      <c r="AI95" t="s">
        <v>245</v>
      </c>
      <c r="AJ95" t="s">
        <v>245</v>
      </c>
      <c r="AK95" t="s">
        <v>245</v>
      </c>
      <c r="AL95" t="s">
        <v>245</v>
      </c>
      <c r="AM95" t="s">
        <v>245</v>
      </c>
      <c r="AN95" t="s">
        <v>245</v>
      </c>
      <c r="AO95" t="s">
        <v>245</v>
      </c>
      <c r="AP95" t="s">
        <v>245</v>
      </c>
      <c r="AQ95" t="s">
        <v>245</v>
      </c>
      <c r="AR95" t="s">
        <v>245</v>
      </c>
      <c r="AS95" t="s">
        <v>245</v>
      </c>
      <c r="AT95" t="s">
        <v>245</v>
      </c>
      <c r="AU95" t="s">
        <v>245</v>
      </c>
      <c r="AV95" t="s">
        <v>245</v>
      </c>
      <c r="AW95" t="s">
        <v>245</v>
      </c>
      <c r="AX95">
        <v>0</v>
      </c>
      <c r="AY95">
        <v>0</v>
      </c>
      <c r="AZ95" t="s">
        <v>245</v>
      </c>
      <c r="BA95" t="s">
        <v>245</v>
      </c>
      <c r="BB95">
        <v>8</v>
      </c>
      <c r="BC95" t="s">
        <v>464</v>
      </c>
      <c r="BD95" t="s">
        <v>452</v>
      </c>
    </row>
    <row r="96" spans="1:56" x14ac:dyDescent="0.25">
      <c r="A96">
        <v>231</v>
      </c>
      <c r="B96" t="s">
        <v>453</v>
      </c>
      <c r="C96" t="s">
        <v>473</v>
      </c>
      <c r="D96" t="s">
        <v>424</v>
      </c>
      <c r="E96" t="s">
        <v>279</v>
      </c>
      <c r="F96" t="s">
        <v>281</v>
      </c>
      <c r="G96" t="s">
        <v>425</v>
      </c>
      <c r="H96" t="s">
        <v>426</v>
      </c>
      <c r="I96" t="s">
        <v>818</v>
      </c>
      <c r="J96" t="s">
        <v>985</v>
      </c>
      <c r="K96" t="s">
        <v>986</v>
      </c>
      <c r="L96" t="s">
        <v>923</v>
      </c>
      <c r="M96" t="s">
        <v>785</v>
      </c>
      <c r="N96" t="s">
        <v>711</v>
      </c>
      <c r="O96" t="s">
        <v>245</v>
      </c>
      <c r="P96" t="s">
        <v>433</v>
      </c>
      <c r="Q96" t="s">
        <v>818</v>
      </c>
      <c r="R96" t="s">
        <v>434</v>
      </c>
      <c r="S96" t="s">
        <v>987</v>
      </c>
      <c r="T96">
        <v>61.689109999999999</v>
      </c>
      <c r="U96">
        <v>8.9281799999999993</v>
      </c>
      <c r="V96">
        <v>179070</v>
      </c>
      <c r="W96">
        <v>6854539</v>
      </c>
      <c r="X96" t="s">
        <v>988</v>
      </c>
      <c r="Y96" t="s">
        <v>437</v>
      </c>
      <c r="Z96" t="s">
        <v>245</v>
      </c>
      <c r="AA96" t="s">
        <v>438</v>
      </c>
      <c r="AB96" t="s">
        <v>438</v>
      </c>
      <c r="AC96" t="s">
        <v>438</v>
      </c>
      <c r="AD96" t="s">
        <v>438</v>
      </c>
      <c r="AE96" t="s">
        <v>438</v>
      </c>
      <c r="AF96" s="45">
        <v>43062</v>
      </c>
      <c r="AG96" s="45">
        <v>22469</v>
      </c>
      <c r="AH96" t="s">
        <v>989</v>
      </c>
      <c r="AI96" t="s">
        <v>245</v>
      </c>
      <c r="AJ96" t="s">
        <v>245</v>
      </c>
      <c r="AK96" t="s">
        <v>245</v>
      </c>
      <c r="AL96" t="s">
        <v>245</v>
      </c>
      <c r="AM96" t="s">
        <v>245</v>
      </c>
      <c r="AN96" t="s">
        <v>245</v>
      </c>
      <c r="AO96" t="s">
        <v>245</v>
      </c>
      <c r="AP96" t="s">
        <v>245</v>
      </c>
      <c r="AQ96" t="s">
        <v>245</v>
      </c>
      <c r="AR96" t="s">
        <v>245</v>
      </c>
      <c r="AS96" t="s">
        <v>245</v>
      </c>
      <c r="AT96" t="s">
        <v>245</v>
      </c>
      <c r="AU96" t="s">
        <v>245</v>
      </c>
      <c r="AV96" t="s">
        <v>245</v>
      </c>
      <c r="AW96" t="s">
        <v>245</v>
      </c>
      <c r="AX96">
        <v>0</v>
      </c>
      <c r="AY96">
        <v>0</v>
      </c>
      <c r="AZ96" t="s">
        <v>245</v>
      </c>
      <c r="BA96" t="s">
        <v>245</v>
      </c>
      <c r="BB96">
        <v>8</v>
      </c>
      <c r="BC96" t="s">
        <v>464</v>
      </c>
      <c r="BD96" t="s">
        <v>452</v>
      </c>
    </row>
    <row r="97" spans="1:56" x14ac:dyDescent="0.25">
      <c r="A97">
        <v>236</v>
      </c>
      <c r="B97" t="s">
        <v>453</v>
      </c>
      <c r="C97" t="s">
        <v>473</v>
      </c>
      <c r="D97" t="s">
        <v>424</v>
      </c>
      <c r="E97" t="s">
        <v>279</v>
      </c>
      <c r="F97" t="s">
        <v>281</v>
      </c>
      <c r="G97" t="s">
        <v>425</v>
      </c>
      <c r="H97" t="s">
        <v>426</v>
      </c>
      <c r="I97" t="s">
        <v>474</v>
      </c>
      <c r="J97" t="s">
        <v>879</v>
      </c>
      <c r="K97" t="s">
        <v>880</v>
      </c>
      <c r="L97" t="s">
        <v>881</v>
      </c>
      <c r="M97" t="s">
        <v>746</v>
      </c>
      <c r="N97" t="s">
        <v>711</v>
      </c>
      <c r="O97" t="s">
        <v>245</v>
      </c>
      <c r="P97" t="s">
        <v>433</v>
      </c>
      <c r="Q97" t="s">
        <v>474</v>
      </c>
      <c r="R97" t="s">
        <v>434</v>
      </c>
      <c r="S97" t="s">
        <v>990</v>
      </c>
      <c r="T97">
        <v>62.063000000000002</v>
      </c>
      <c r="U97">
        <v>8.94069</v>
      </c>
      <c r="V97">
        <v>183617</v>
      </c>
      <c r="W97">
        <v>6895998</v>
      </c>
      <c r="X97" t="s">
        <v>883</v>
      </c>
      <c r="Y97" t="s">
        <v>437</v>
      </c>
      <c r="Z97" t="s">
        <v>245</v>
      </c>
      <c r="AA97" t="s">
        <v>438</v>
      </c>
      <c r="AB97" t="s">
        <v>438</v>
      </c>
      <c r="AC97" t="s">
        <v>438</v>
      </c>
      <c r="AD97" t="s">
        <v>438</v>
      </c>
      <c r="AE97" t="s">
        <v>438</v>
      </c>
      <c r="AF97" s="45">
        <v>37053</v>
      </c>
      <c r="AH97" t="s">
        <v>991</v>
      </c>
      <c r="AI97" t="s">
        <v>245</v>
      </c>
      <c r="AJ97" t="s">
        <v>245</v>
      </c>
      <c r="AK97" t="s">
        <v>245</v>
      </c>
      <c r="AL97" t="s">
        <v>245</v>
      </c>
      <c r="AM97" t="s">
        <v>245</v>
      </c>
      <c r="AN97" t="s">
        <v>245</v>
      </c>
      <c r="AO97" t="s">
        <v>245</v>
      </c>
      <c r="AP97" t="s">
        <v>245</v>
      </c>
      <c r="AQ97" t="s">
        <v>245</v>
      </c>
      <c r="AR97" t="s">
        <v>245</v>
      </c>
      <c r="AS97" t="s">
        <v>245</v>
      </c>
      <c r="AT97" t="s">
        <v>245</v>
      </c>
      <c r="AU97" t="s">
        <v>245</v>
      </c>
      <c r="AV97" t="s">
        <v>245</v>
      </c>
      <c r="AW97" t="s">
        <v>245</v>
      </c>
      <c r="AX97">
        <v>0</v>
      </c>
      <c r="AY97">
        <v>0</v>
      </c>
      <c r="AZ97" t="s">
        <v>245</v>
      </c>
      <c r="BA97" t="s">
        <v>245</v>
      </c>
      <c r="BB97">
        <v>8</v>
      </c>
      <c r="BC97" t="s">
        <v>464</v>
      </c>
      <c r="BD97" t="s">
        <v>452</v>
      </c>
    </row>
    <row r="98" spans="1:56" x14ac:dyDescent="0.25">
      <c r="A98">
        <v>241</v>
      </c>
      <c r="B98" t="s">
        <v>453</v>
      </c>
      <c r="C98" t="s">
        <v>473</v>
      </c>
      <c r="D98" t="s">
        <v>424</v>
      </c>
      <c r="E98" t="s">
        <v>279</v>
      </c>
      <c r="F98" t="s">
        <v>281</v>
      </c>
      <c r="G98" t="s">
        <v>425</v>
      </c>
      <c r="H98" t="s">
        <v>426</v>
      </c>
      <c r="I98" t="s">
        <v>474</v>
      </c>
      <c r="J98" t="s">
        <v>879</v>
      </c>
      <c r="K98" t="s">
        <v>880</v>
      </c>
      <c r="L98" t="s">
        <v>881</v>
      </c>
      <c r="M98" t="s">
        <v>746</v>
      </c>
      <c r="N98" t="s">
        <v>711</v>
      </c>
      <c r="O98" t="s">
        <v>245</v>
      </c>
      <c r="P98" t="s">
        <v>433</v>
      </c>
      <c r="Q98" t="s">
        <v>474</v>
      </c>
      <c r="R98" t="s">
        <v>434</v>
      </c>
      <c r="S98" t="s">
        <v>992</v>
      </c>
      <c r="T98">
        <v>62.063000000000002</v>
      </c>
      <c r="U98">
        <v>8.94069</v>
      </c>
      <c r="V98">
        <v>183617</v>
      </c>
      <c r="W98">
        <v>6895998</v>
      </c>
      <c r="X98" t="s">
        <v>883</v>
      </c>
      <c r="Y98" t="s">
        <v>437</v>
      </c>
      <c r="Z98" t="s">
        <v>245</v>
      </c>
      <c r="AA98" t="s">
        <v>438</v>
      </c>
      <c r="AB98" t="s">
        <v>438</v>
      </c>
      <c r="AC98" t="s">
        <v>438</v>
      </c>
      <c r="AD98" t="s">
        <v>438</v>
      </c>
      <c r="AE98" t="s">
        <v>438</v>
      </c>
      <c r="AF98" s="45">
        <v>37053</v>
      </c>
      <c r="AH98" t="s">
        <v>993</v>
      </c>
      <c r="AI98" t="s">
        <v>245</v>
      </c>
      <c r="AJ98" t="s">
        <v>245</v>
      </c>
      <c r="AK98" t="s">
        <v>245</v>
      </c>
      <c r="AL98" t="s">
        <v>245</v>
      </c>
      <c r="AM98" t="s">
        <v>245</v>
      </c>
      <c r="AN98" t="s">
        <v>245</v>
      </c>
      <c r="AO98" t="s">
        <v>245</v>
      </c>
      <c r="AP98" t="s">
        <v>245</v>
      </c>
      <c r="AQ98" t="s">
        <v>245</v>
      </c>
      <c r="AR98" t="s">
        <v>245</v>
      </c>
      <c r="AS98" t="s">
        <v>245</v>
      </c>
      <c r="AT98" t="s">
        <v>245</v>
      </c>
      <c r="AU98" t="s">
        <v>245</v>
      </c>
      <c r="AV98" t="s">
        <v>245</v>
      </c>
      <c r="AW98" t="s">
        <v>245</v>
      </c>
      <c r="AX98">
        <v>0</v>
      </c>
      <c r="AY98">
        <v>0</v>
      </c>
      <c r="AZ98" t="s">
        <v>245</v>
      </c>
      <c r="BA98" t="s">
        <v>245</v>
      </c>
      <c r="BB98">
        <v>8</v>
      </c>
      <c r="BC98" t="s">
        <v>464</v>
      </c>
      <c r="BD98" t="s">
        <v>452</v>
      </c>
    </row>
    <row r="99" spans="1:56" x14ac:dyDescent="0.25">
      <c r="A99">
        <v>244</v>
      </c>
      <c r="B99" t="s">
        <v>808</v>
      </c>
      <c r="C99" t="s">
        <v>809</v>
      </c>
      <c r="D99" t="s">
        <v>424</v>
      </c>
      <c r="E99" t="s">
        <v>279</v>
      </c>
      <c r="F99" t="s">
        <v>281</v>
      </c>
      <c r="G99" t="s">
        <v>425</v>
      </c>
      <c r="H99" t="s">
        <v>426</v>
      </c>
      <c r="I99" t="s">
        <v>994</v>
      </c>
      <c r="J99" t="s">
        <v>995</v>
      </c>
      <c r="K99" t="s">
        <v>996</v>
      </c>
      <c r="L99" t="s">
        <v>813</v>
      </c>
      <c r="M99" t="s">
        <v>997</v>
      </c>
      <c r="N99" t="s">
        <v>711</v>
      </c>
      <c r="O99" t="s">
        <v>245</v>
      </c>
      <c r="P99" t="s">
        <v>433</v>
      </c>
      <c r="Q99" t="s">
        <v>994</v>
      </c>
      <c r="R99" t="s">
        <v>434</v>
      </c>
      <c r="S99" t="s">
        <v>998</v>
      </c>
      <c r="T99">
        <v>62.054549999999999</v>
      </c>
      <c r="U99">
        <v>7.6419499999999996</v>
      </c>
      <c r="V99">
        <v>115889</v>
      </c>
      <c r="W99">
        <v>6902089</v>
      </c>
      <c r="X99" t="s">
        <v>999</v>
      </c>
      <c r="Y99" t="s">
        <v>437</v>
      </c>
      <c r="Z99" t="s">
        <v>245</v>
      </c>
      <c r="AA99" t="s">
        <v>438</v>
      </c>
      <c r="AB99" t="s">
        <v>438</v>
      </c>
      <c r="AC99" t="s">
        <v>438</v>
      </c>
      <c r="AD99" t="s">
        <v>438</v>
      </c>
      <c r="AE99" t="s">
        <v>438</v>
      </c>
      <c r="AF99" s="45">
        <v>41767</v>
      </c>
      <c r="AG99" s="45">
        <v>23979</v>
      </c>
      <c r="AH99" t="s">
        <v>1000</v>
      </c>
      <c r="AI99" t="s">
        <v>245</v>
      </c>
      <c r="AJ99" t="s">
        <v>245</v>
      </c>
      <c r="AK99" t="s">
        <v>245</v>
      </c>
      <c r="AL99" t="s">
        <v>245</v>
      </c>
      <c r="AM99" t="s">
        <v>245</v>
      </c>
      <c r="AN99" t="s">
        <v>245</v>
      </c>
      <c r="AO99" t="s">
        <v>245</v>
      </c>
      <c r="AP99" t="s">
        <v>245</v>
      </c>
      <c r="AQ99" t="s">
        <v>245</v>
      </c>
      <c r="AR99" t="s">
        <v>245</v>
      </c>
      <c r="AS99" t="s">
        <v>245</v>
      </c>
      <c r="AT99" t="s">
        <v>245</v>
      </c>
      <c r="AU99" t="s">
        <v>245</v>
      </c>
      <c r="AV99" t="s">
        <v>245</v>
      </c>
      <c r="AW99" t="s">
        <v>245</v>
      </c>
      <c r="AX99">
        <v>0</v>
      </c>
      <c r="AY99">
        <v>0</v>
      </c>
      <c r="AZ99" t="s">
        <v>245</v>
      </c>
      <c r="BA99" t="s">
        <v>245</v>
      </c>
      <c r="BB99">
        <v>37</v>
      </c>
      <c r="BC99" t="s">
        <v>817</v>
      </c>
      <c r="BD99" t="s">
        <v>452</v>
      </c>
    </row>
    <row r="100" spans="1:56" x14ac:dyDescent="0.25">
      <c r="A100">
        <v>253</v>
      </c>
      <c r="B100" t="s">
        <v>808</v>
      </c>
      <c r="C100" t="s">
        <v>809</v>
      </c>
      <c r="D100" t="s">
        <v>424</v>
      </c>
      <c r="E100" t="s">
        <v>279</v>
      </c>
      <c r="F100" t="s">
        <v>281</v>
      </c>
      <c r="G100" t="s">
        <v>425</v>
      </c>
      <c r="H100" t="s">
        <v>426</v>
      </c>
      <c r="I100" t="s">
        <v>810</v>
      </c>
      <c r="J100" t="s">
        <v>1001</v>
      </c>
      <c r="K100" t="s">
        <v>1002</v>
      </c>
      <c r="L100" t="s">
        <v>1003</v>
      </c>
      <c r="M100" t="s">
        <v>718</v>
      </c>
      <c r="N100" t="s">
        <v>711</v>
      </c>
      <c r="O100" t="s">
        <v>245</v>
      </c>
      <c r="P100" t="s">
        <v>433</v>
      </c>
      <c r="Q100" t="s">
        <v>810</v>
      </c>
      <c r="R100" t="s">
        <v>434</v>
      </c>
      <c r="S100" t="s">
        <v>1004</v>
      </c>
      <c r="T100">
        <v>61.764710000000001</v>
      </c>
      <c r="U100">
        <v>8.7252799999999997</v>
      </c>
      <c r="V100">
        <v>169182</v>
      </c>
      <c r="W100">
        <v>6863951</v>
      </c>
      <c r="X100" t="s">
        <v>1005</v>
      </c>
      <c r="Y100" t="s">
        <v>437</v>
      </c>
      <c r="Z100" t="s">
        <v>245</v>
      </c>
      <c r="AA100" t="s">
        <v>438</v>
      </c>
      <c r="AB100" t="s">
        <v>438</v>
      </c>
      <c r="AC100" t="s">
        <v>438</v>
      </c>
      <c r="AD100" t="s">
        <v>438</v>
      </c>
      <c r="AE100" t="s">
        <v>438</v>
      </c>
      <c r="AF100" s="45">
        <v>41767</v>
      </c>
      <c r="AG100" s="45">
        <v>19592</v>
      </c>
      <c r="AH100" t="s">
        <v>1006</v>
      </c>
      <c r="AI100" t="s">
        <v>245</v>
      </c>
      <c r="AJ100" t="s">
        <v>245</v>
      </c>
      <c r="AK100" t="s">
        <v>245</v>
      </c>
      <c r="AL100" t="s">
        <v>245</v>
      </c>
      <c r="AM100" t="s">
        <v>245</v>
      </c>
      <c r="AN100" t="s">
        <v>245</v>
      </c>
      <c r="AO100" t="s">
        <v>245</v>
      </c>
      <c r="AP100" t="s">
        <v>245</v>
      </c>
      <c r="AQ100" t="s">
        <v>245</v>
      </c>
      <c r="AR100" t="s">
        <v>245</v>
      </c>
      <c r="AS100" t="s">
        <v>245</v>
      </c>
      <c r="AT100" t="s">
        <v>245</v>
      </c>
      <c r="AU100" t="s">
        <v>245</v>
      </c>
      <c r="AV100" t="s">
        <v>245</v>
      </c>
      <c r="AW100" t="s">
        <v>245</v>
      </c>
      <c r="AX100">
        <v>0</v>
      </c>
      <c r="AY100">
        <v>0</v>
      </c>
      <c r="AZ100" t="s">
        <v>245</v>
      </c>
      <c r="BA100" t="s">
        <v>245</v>
      </c>
      <c r="BB100">
        <v>37</v>
      </c>
      <c r="BC100" t="s">
        <v>817</v>
      </c>
      <c r="BD100" t="s">
        <v>452</v>
      </c>
    </row>
    <row r="101" spans="1:56" x14ac:dyDescent="0.25">
      <c r="A101">
        <v>254</v>
      </c>
      <c r="B101" t="s">
        <v>808</v>
      </c>
      <c r="C101" t="s">
        <v>809</v>
      </c>
      <c r="D101" t="s">
        <v>424</v>
      </c>
      <c r="E101" t="s">
        <v>279</v>
      </c>
      <c r="F101" t="s">
        <v>281</v>
      </c>
      <c r="G101" t="s">
        <v>425</v>
      </c>
      <c r="H101" t="s">
        <v>426</v>
      </c>
      <c r="I101" t="s">
        <v>810</v>
      </c>
      <c r="J101" t="s">
        <v>456</v>
      </c>
      <c r="K101" t="s">
        <v>1007</v>
      </c>
      <c r="L101" t="s">
        <v>1008</v>
      </c>
      <c r="M101" t="s">
        <v>718</v>
      </c>
      <c r="N101" t="s">
        <v>711</v>
      </c>
      <c r="O101" t="s">
        <v>245</v>
      </c>
      <c r="P101" t="s">
        <v>433</v>
      </c>
      <c r="Q101" t="s">
        <v>810</v>
      </c>
      <c r="R101" t="s">
        <v>434</v>
      </c>
      <c r="S101" t="s">
        <v>1009</v>
      </c>
      <c r="T101">
        <v>61.688540000000003</v>
      </c>
      <c r="U101">
        <v>8.8015500000000007</v>
      </c>
      <c r="V101">
        <v>172385</v>
      </c>
      <c r="W101">
        <v>6855108</v>
      </c>
      <c r="X101" t="s">
        <v>1010</v>
      </c>
      <c r="Y101" t="s">
        <v>437</v>
      </c>
      <c r="Z101" t="s">
        <v>245</v>
      </c>
      <c r="AA101" t="s">
        <v>438</v>
      </c>
      <c r="AB101" t="s">
        <v>438</v>
      </c>
      <c r="AC101" t="s">
        <v>438</v>
      </c>
      <c r="AD101" t="s">
        <v>438</v>
      </c>
      <c r="AE101" t="s">
        <v>438</v>
      </c>
      <c r="AF101" s="45">
        <v>41767</v>
      </c>
      <c r="AG101" s="45">
        <v>20314</v>
      </c>
      <c r="AH101" t="s">
        <v>1011</v>
      </c>
      <c r="AI101" t="s">
        <v>245</v>
      </c>
      <c r="AJ101" t="s">
        <v>245</v>
      </c>
      <c r="AK101" t="s">
        <v>245</v>
      </c>
      <c r="AL101" t="s">
        <v>245</v>
      </c>
      <c r="AM101" t="s">
        <v>245</v>
      </c>
      <c r="AN101" t="s">
        <v>245</v>
      </c>
      <c r="AO101" t="s">
        <v>245</v>
      </c>
      <c r="AP101" t="s">
        <v>245</v>
      </c>
      <c r="AQ101" t="s">
        <v>245</v>
      </c>
      <c r="AR101" t="s">
        <v>245</v>
      </c>
      <c r="AS101" t="s">
        <v>245</v>
      </c>
      <c r="AT101" t="s">
        <v>245</v>
      </c>
      <c r="AU101" t="s">
        <v>245</v>
      </c>
      <c r="AV101" t="s">
        <v>245</v>
      </c>
      <c r="AW101" t="s">
        <v>245</v>
      </c>
      <c r="AX101">
        <v>0</v>
      </c>
      <c r="AY101">
        <v>0</v>
      </c>
      <c r="AZ101" t="s">
        <v>245</v>
      </c>
      <c r="BA101" t="s">
        <v>245</v>
      </c>
      <c r="BB101">
        <v>37</v>
      </c>
      <c r="BC101" t="s">
        <v>817</v>
      </c>
      <c r="BD101" t="s">
        <v>452</v>
      </c>
    </row>
    <row r="102" spans="1:56" x14ac:dyDescent="0.25">
      <c r="A102">
        <v>261</v>
      </c>
      <c r="B102" t="s">
        <v>808</v>
      </c>
      <c r="C102" t="s">
        <v>809</v>
      </c>
      <c r="D102" t="s">
        <v>424</v>
      </c>
      <c r="E102" t="s">
        <v>279</v>
      </c>
      <c r="F102" t="s">
        <v>281</v>
      </c>
      <c r="G102" t="s">
        <v>425</v>
      </c>
      <c r="H102" t="s">
        <v>426</v>
      </c>
      <c r="I102" t="s">
        <v>810</v>
      </c>
      <c r="J102" t="s">
        <v>1012</v>
      </c>
      <c r="K102" t="s">
        <v>1013</v>
      </c>
      <c r="L102" t="s">
        <v>447</v>
      </c>
      <c r="M102" t="s">
        <v>718</v>
      </c>
      <c r="N102" t="s">
        <v>711</v>
      </c>
      <c r="O102" t="s">
        <v>245</v>
      </c>
      <c r="P102" t="s">
        <v>433</v>
      </c>
      <c r="Q102" t="s">
        <v>810</v>
      </c>
      <c r="R102" t="s">
        <v>434</v>
      </c>
      <c r="S102" t="s">
        <v>1014</v>
      </c>
      <c r="T102">
        <v>61.758270000000003</v>
      </c>
      <c r="U102">
        <v>8.6858799999999992</v>
      </c>
      <c r="V102">
        <v>167040</v>
      </c>
      <c r="W102">
        <v>6863438</v>
      </c>
      <c r="X102" t="s">
        <v>1015</v>
      </c>
      <c r="Y102" t="s">
        <v>437</v>
      </c>
      <c r="Z102" t="s">
        <v>245</v>
      </c>
      <c r="AA102" t="s">
        <v>438</v>
      </c>
      <c r="AB102" t="s">
        <v>438</v>
      </c>
      <c r="AC102" t="s">
        <v>438</v>
      </c>
      <c r="AD102" t="s">
        <v>438</v>
      </c>
      <c r="AE102" t="s">
        <v>438</v>
      </c>
      <c r="AF102" s="45">
        <v>41767</v>
      </c>
      <c r="AG102" s="45">
        <v>19594</v>
      </c>
      <c r="AH102" t="s">
        <v>1016</v>
      </c>
      <c r="AI102" t="s">
        <v>245</v>
      </c>
      <c r="AJ102" t="s">
        <v>245</v>
      </c>
      <c r="AK102" t="s">
        <v>245</v>
      </c>
      <c r="AL102" t="s">
        <v>245</v>
      </c>
      <c r="AM102" t="s">
        <v>245</v>
      </c>
      <c r="AN102" t="s">
        <v>245</v>
      </c>
      <c r="AO102" t="s">
        <v>245</v>
      </c>
      <c r="AP102" t="s">
        <v>245</v>
      </c>
      <c r="AQ102" t="s">
        <v>245</v>
      </c>
      <c r="AR102" t="s">
        <v>245</v>
      </c>
      <c r="AS102" t="s">
        <v>245</v>
      </c>
      <c r="AT102" t="s">
        <v>245</v>
      </c>
      <c r="AU102" t="s">
        <v>245</v>
      </c>
      <c r="AV102" t="s">
        <v>245</v>
      </c>
      <c r="AW102" t="s">
        <v>245</v>
      </c>
      <c r="AX102">
        <v>0</v>
      </c>
      <c r="AY102">
        <v>0</v>
      </c>
      <c r="AZ102" t="s">
        <v>245</v>
      </c>
      <c r="BA102" t="s">
        <v>245</v>
      </c>
      <c r="BB102">
        <v>37</v>
      </c>
      <c r="BC102" t="s">
        <v>817</v>
      </c>
      <c r="BD102" t="s">
        <v>452</v>
      </c>
    </row>
    <row r="103" spans="1:56" x14ac:dyDescent="0.25">
      <c r="A103">
        <v>263</v>
      </c>
      <c r="B103" t="s">
        <v>808</v>
      </c>
      <c r="C103" t="s">
        <v>809</v>
      </c>
      <c r="D103" t="s">
        <v>424</v>
      </c>
      <c r="E103" t="s">
        <v>279</v>
      </c>
      <c r="F103" t="s">
        <v>281</v>
      </c>
      <c r="G103" t="s">
        <v>425</v>
      </c>
      <c r="H103" t="s">
        <v>426</v>
      </c>
      <c r="I103" t="s">
        <v>810</v>
      </c>
      <c r="J103" t="s">
        <v>1017</v>
      </c>
      <c r="K103" t="s">
        <v>1018</v>
      </c>
      <c r="L103" t="s">
        <v>1019</v>
      </c>
      <c r="M103" t="s">
        <v>718</v>
      </c>
      <c r="N103" t="s">
        <v>711</v>
      </c>
      <c r="O103" t="s">
        <v>245</v>
      </c>
      <c r="P103" t="s">
        <v>433</v>
      </c>
      <c r="Q103" t="s">
        <v>810</v>
      </c>
      <c r="R103" t="s">
        <v>434</v>
      </c>
      <c r="S103" t="s">
        <v>1020</v>
      </c>
      <c r="T103">
        <v>61.688330000000001</v>
      </c>
      <c r="U103">
        <v>8.6881599999999999</v>
      </c>
      <c r="V103">
        <v>166403</v>
      </c>
      <c r="W103">
        <v>6855661</v>
      </c>
      <c r="X103" t="s">
        <v>1021</v>
      </c>
      <c r="Y103" t="s">
        <v>437</v>
      </c>
      <c r="Z103" t="s">
        <v>245</v>
      </c>
      <c r="AA103" t="s">
        <v>438</v>
      </c>
      <c r="AB103" t="s">
        <v>438</v>
      </c>
      <c r="AC103" t="s">
        <v>438</v>
      </c>
      <c r="AD103" t="s">
        <v>438</v>
      </c>
      <c r="AE103" t="s">
        <v>438</v>
      </c>
      <c r="AF103" s="45">
        <v>41767</v>
      </c>
      <c r="AG103" s="45">
        <v>19905</v>
      </c>
      <c r="AH103" t="s">
        <v>1022</v>
      </c>
      <c r="AI103" t="s">
        <v>245</v>
      </c>
      <c r="AJ103" t="s">
        <v>245</v>
      </c>
      <c r="AK103" t="s">
        <v>245</v>
      </c>
      <c r="AL103" t="s">
        <v>245</v>
      </c>
      <c r="AM103" t="s">
        <v>245</v>
      </c>
      <c r="AN103" t="s">
        <v>245</v>
      </c>
      <c r="AO103" t="s">
        <v>245</v>
      </c>
      <c r="AP103" t="s">
        <v>245</v>
      </c>
      <c r="AQ103" t="s">
        <v>245</v>
      </c>
      <c r="AR103" t="s">
        <v>245</v>
      </c>
      <c r="AS103" t="s">
        <v>245</v>
      </c>
      <c r="AT103" t="s">
        <v>245</v>
      </c>
      <c r="AU103" t="s">
        <v>245</v>
      </c>
      <c r="AV103" t="s">
        <v>245</v>
      </c>
      <c r="AW103" t="s">
        <v>245</v>
      </c>
      <c r="AX103">
        <v>0</v>
      </c>
      <c r="AY103">
        <v>0</v>
      </c>
      <c r="AZ103" t="s">
        <v>245</v>
      </c>
      <c r="BA103" t="s">
        <v>245</v>
      </c>
      <c r="BB103">
        <v>37</v>
      </c>
      <c r="BC103" t="s">
        <v>817</v>
      </c>
      <c r="BD103" t="s">
        <v>452</v>
      </c>
    </row>
    <row r="104" spans="1:56" x14ac:dyDescent="0.25">
      <c r="A104">
        <v>266</v>
      </c>
      <c r="B104" t="s">
        <v>808</v>
      </c>
      <c r="C104" t="s">
        <v>809</v>
      </c>
      <c r="D104" t="s">
        <v>424</v>
      </c>
      <c r="E104" t="s">
        <v>279</v>
      </c>
      <c r="F104" t="s">
        <v>281</v>
      </c>
      <c r="G104" t="s">
        <v>425</v>
      </c>
      <c r="H104" t="s">
        <v>426</v>
      </c>
      <c r="I104" t="s">
        <v>474</v>
      </c>
      <c r="J104" t="s">
        <v>879</v>
      </c>
      <c r="K104" t="s">
        <v>1023</v>
      </c>
      <c r="L104" t="s">
        <v>881</v>
      </c>
      <c r="M104" t="s">
        <v>746</v>
      </c>
      <c r="N104" t="s">
        <v>711</v>
      </c>
      <c r="O104" t="s">
        <v>245</v>
      </c>
      <c r="P104" t="s">
        <v>433</v>
      </c>
      <c r="Q104" t="s">
        <v>474</v>
      </c>
      <c r="R104" t="s">
        <v>434</v>
      </c>
      <c r="S104" t="s">
        <v>1024</v>
      </c>
      <c r="T104">
        <v>62.063000000000002</v>
      </c>
      <c r="U104">
        <v>8.94069</v>
      </c>
      <c r="V104">
        <v>183617</v>
      </c>
      <c r="W104">
        <v>6895998</v>
      </c>
      <c r="X104" t="s">
        <v>883</v>
      </c>
      <c r="Y104" t="s">
        <v>437</v>
      </c>
      <c r="Z104" t="s">
        <v>245</v>
      </c>
      <c r="AA104" t="s">
        <v>438</v>
      </c>
      <c r="AB104" t="s">
        <v>438</v>
      </c>
      <c r="AC104" t="s">
        <v>438</v>
      </c>
      <c r="AD104" t="s">
        <v>438</v>
      </c>
      <c r="AE104" t="s">
        <v>438</v>
      </c>
      <c r="AF104" s="45">
        <v>41767</v>
      </c>
      <c r="AH104" t="s">
        <v>1025</v>
      </c>
      <c r="AI104" t="s">
        <v>245</v>
      </c>
      <c r="AJ104" t="s">
        <v>245</v>
      </c>
      <c r="AK104" t="s">
        <v>245</v>
      </c>
      <c r="AL104" t="s">
        <v>245</v>
      </c>
      <c r="AM104" t="s">
        <v>245</v>
      </c>
      <c r="AN104" t="s">
        <v>245</v>
      </c>
      <c r="AO104" t="s">
        <v>245</v>
      </c>
      <c r="AP104" t="s">
        <v>245</v>
      </c>
      <c r="AQ104" t="s">
        <v>245</v>
      </c>
      <c r="AR104" t="s">
        <v>245</v>
      </c>
      <c r="AS104" t="s">
        <v>245</v>
      </c>
      <c r="AT104" t="s">
        <v>245</v>
      </c>
      <c r="AU104" t="s">
        <v>245</v>
      </c>
      <c r="AV104" t="s">
        <v>245</v>
      </c>
      <c r="AW104" t="s">
        <v>245</v>
      </c>
      <c r="AX104">
        <v>0</v>
      </c>
      <c r="AY104">
        <v>0</v>
      </c>
      <c r="AZ104" t="s">
        <v>245</v>
      </c>
      <c r="BA104" t="s">
        <v>245</v>
      </c>
      <c r="BB104">
        <v>37</v>
      </c>
      <c r="BC104" t="s">
        <v>817</v>
      </c>
      <c r="BD104" t="s">
        <v>452</v>
      </c>
    </row>
    <row r="105" spans="1:56" x14ac:dyDescent="0.25">
      <c r="A105">
        <v>269</v>
      </c>
      <c r="B105" t="s">
        <v>808</v>
      </c>
      <c r="C105" t="s">
        <v>809</v>
      </c>
      <c r="D105" t="s">
        <v>424</v>
      </c>
      <c r="E105" t="s">
        <v>279</v>
      </c>
      <c r="F105" t="s">
        <v>281</v>
      </c>
      <c r="G105" t="s">
        <v>425</v>
      </c>
      <c r="H105" t="s">
        <v>426</v>
      </c>
      <c r="I105" t="s">
        <v>810</v>
      </c>
      <c r="J105" t="s">
        <v>1026</v>
      </c>
      <c r="K105" t="s">
        <v>1027</v>
      </c>
      <c r="L105" t="s">
        <v>1019</v>
      </c>
      <c r="M105" t="s">
        <v>785</v>
      </c>
      <c r="N105" t="s">
        <v>711</v>
      </c>
      <c r="O105" t="s">
        <v>245</v>
      </c>
      <c r="P105" t="s">
        <v>433</v>
      </c>
      <c r="Q105" t="s">
        <v>810</v>
      </c>
      <c r="R105" t="s">
        <v>434</v>
      </c>
      <c r="S105" t="s">
        <v>1028</v>
      </c>
      <c r="T105">
        <v>61.625810000000001</v>
      </c>
      <c r="U105">
        <v>8.8962599999999998</v>
      </c>
      <c r="V105">
        <v>176725</v>
      </c>
      <c r="W105">
        <v>6847668</v>
      </c>
      <c r="X105" t="s">
        <v>1029</v>
      </c>
      <c r="Y105" t="s">
        <v>437</v>
      </c>
      <c r="Z105" t="s">
        <v>245</v>
      </c>
      <c r="AA105" t="s">
        <v>438</v>
      </c>
      <c r="AB105" t="s">
        <v>438</v>
      </c>
      <c r="AC105" t="s">
        <v>438</v>
      </c>
      <c r="AD105" t="s">
        <v>438</v>
      </c>
      <c r="AE105" t="s">
        <v>438</v>
      </c>
      <c r="AF105" s="45">
        <v>41767</v>
      </c>
      <c r="AG105" s="45">
        <v>19902</v>
      </c>
      <c r="AH105" t="s">
        <v>1030</v>
      </c>
      <c r="AI105" t="s">
        <v>245</v>
      </c>
      <c r="AJ105" t="s">
        <v>245</v>
      </c>
      <c r="AK105" t="s">
        <v>245</v>
      </c>
      <c r="AL105" t="s">
        <v>245</v>
      </c>
      <c r="AM105" t="s">
        <v>245</v>
      </c>
      <c r="AN105" t="s">
        <v>245</v>
      </c>
      <c r="AO105" t="s">
        <v>245</v>
      </c>
      <c r="AP105" t="s">
        <v>245</v>
      </c>
      <c r="AQ105" t="s">
        <v>245</v>
      </c>
      <c r="AR105" t="s">
        <v>245</v>
      </c>
      <c r="AS105" t="s">
        <v>245</v>
      </c>
      <c r="AT105" t="s">
        <v>245</v>
      </c>
      <c r="AU105" t="s">
        <v>245</v>
      </c>
      <c r="AV105" t="s">
        <v>245</v>
      </c>
      <c r="AW105" t="s">
        <v>245</v>
      </c>
      <c r="AX105">
        <v>0</v>
      </c>
      <c r="AY105">
        <v>0</v>
      </c>
      <c r="AZ105" t="s">
        <v>245</v>
      </c>
      <c r="BA105" t="s">
        <v>245</v>
      </c>
      <c r="BB105">
        <v>37</v>
      </c>
      <c r="BC105" t="s">
        <v>817</v>
      </c>
      <c r="BD105" t="s">
        <v>452</v>
      </c>
    </row>
    <row r="106" spans="1:56" x14ac:dyDescent="0.25">
      <c r="A106">
        <v>271</v>
      </c>
      <c r="B106" t="s">
        <v>808</v>
      </c>
      <c r="C106" t="s">
        <v>809</v>
      </c>
      <c r="D106" t="s">
        <v>424</v>
      </c>
      <c r="E106" t="s">
        <v>279</v>
      </c>
      <c r="F106" t="s">
        <v>281</v>
      </c>
      <c r="G106" t="s">
        <v>425</v>
      </c>
      <c r="H106" t="s">
        <v>426</v>
      </c>
      <c r="I106" t="s">
        <v>1031</v>
      </c>
      <c r="J106" t="s">
        <v>1032</v>
      </c>
      <c r="K106" t="s">
        <v>1033</v>
      </c>
      <c r="L106" t="s">
        <v>632</v>
      </c>
      <c r="M106" t="s">
        <v>718</v>
      </c>
      <c r="N106" t="s">
        <v>711</v>
      </c>
      <c r="O106" t="s">
        <v>245</v>
      </c>
      <c r="P106" t="s">
        <v>433</v>
      </c>
      <c r="Q106" t="s">
        <v>1031</v>
      </c>
      <c r="R106" t="s">
        <v>434</v>
      </c>
      <c r="S106" t="s">
        <v>1034</v>
      </c>
      <c r="T106">
        <v>61.673819999999999</v>
      </c>
      <c r="U106">
        <v>8.3717900000000007</v>
      </c>
      <c r="V106">
        <v>149558</v>
      </c>
      <c r="W106">
        <v>6855716</v>
      </c>
      <c r="X106" t="s">
        <v>1035</v>
      </c>
      <c r="Y106" t="s">
        <v>437</v>
      </c>
      <c r="Z106" t="s">
        <v>245</v>
      </c>
      <c r="AA106" t="s">
        <v>438</v>
      </c>
      <c r="AB106" t="s">
        <v>438</v>
      </c>
      <c r="AC106" t="s">
        <v>438</v>
      </c>
      <c r="AD106" t="s">
        <v>438</v>
      </c>
      <c r="AE106" t="s">
        <v>438</v>
      </c>
      <c r="AF106" s="45">
        <v>41364</v>
      </c>
      <c r="AH106" t="s">
        <v>1036</v>
      </c>
      <c r="AI106" t="s">
        <v>245</v>
      </c>
      <c r="AJ106" t="s">
        <v>1037</v>
      </c>
      <c r="AK106" t="s">
        <v>245</v>
      </c>
      <c r="AL106" t="s">
        <v>245</v>
      </c>
      <c r="AM106" t="s">
        <v>245</v>
      </c>
      <c r="AN106" t="s">
        <v>245</v>
      </c>
      <c r="AO106" t="s">
        <v>245</v>
      </c>
      <c r="AP106" t="s">
        <v>245</v>
      </c>
      <c r="AQ106" t="s">
        <v>245</v>
      </c>
      <c r="AR106" t="s">
        <v>245</v>
      </c>
      <c r="AS106" t="s">
        <v>245</v>
      </c>
      <c r="AT106" t="s">
        <v>245</v>
      </c>
      <c r="AU106" t="s">
        <v>245</v>
      </c>
      <c r="AV106" t="s">
        <v>245</v>
      </c>
      <c r="AW106" t="s">
        <v>245</v>
      </c>
      <c r="AX106">
        <v>0</v>
      </c>
      <c r="AY106">
        <v>0</v>
      </c>
      <c r="AZ106" t="s">
        <v>245</v>
      </c>
      <c r="BA106" t="s">
        <v>245</v>
      </c>
      <c r="BB106">
        <v>37</v>
      </c>
      <c r="BC106" t="s">
        <v>817</v>
      </c>
      <c r="BD106" t="s">
        <v>452</v>
      </c>
    </row>
    <row r="107" spans="1:56" x14ac:dyDescent="0.25">
      <c r="A107">
        <v>278</v>
      </c>
      <c r="B107" t="s">
        <v>1038</v>
      </c>
      <c r="C107" t="s">
        <v>1039</v>
      </c>
      <c r="D107" t="s">
        <v>424</v>
      </c>
      <c r="E107" t="s">
        <v>279</v>
      </c>
      <c r="F107" t="s">
        <v>281</v>
      </c>
      <c r="G107" t="s">
        <v>425</v>
      </c>
      <c r="H107" t="s">
        <v>426</v>
      </c>
      <c r="I107" t="s">
        <v>1040</v>
      </c>
      <c r="J107" t="s">
        <v>1041</v>
      </c>
      <c r="K107" t="s">
        <v>1042</v>
      </c>
      <c r="L107" t="s">
        <v>430</v>
      </c>
      <c r="M107" t="s">
        <v>710</v>
      </c>
      <c r="N107" t="s">
        <v>711</v>
      </c>
      <c r="O107" t="s">
        <v>245</v>
      </c>
      <c r="P107" t="s">
        <v>433</v>
      </c>
      <c r="Q107" t="s">
        <v>245</v>
      </c>
      <c r="R107" t="s">
        <v>434</v>
      </c>
      <c r="S107" t="s">
        <v>1043</v>
      </c>
      <c r="T107">
        <v>62.12133</v>
      </c>
      <c r="U107">
        <v>9.4512499999999999</v>
      </c>
      <c r="V107">
        <v>210783</v>
      </c>
      <c r="W107">
        <v>6900090</v>
      </c>
      <c r="X107" t="s">
        <v>1044</v>
      </c>
      <c r="Y107" t="s">
        <v>437</v>
      </c>
      <c r="Z107" t="s">
        <v>245</v>
      </c>
      <c r="AA107" t="s">
        <v>438</v>
      </c>
      <c r="AB107" t="s">
        <v>438</v>
      </c>
      <c r="AC107" t="s">
        <v>438</v>
      </c>
      <c r="AD107" t="s">
        <v>438</v>
      </c>
      <c r="AE107" t="s">
        <v>438</v>
      </c>
      <c r="AF107" s="45">
        <v>43160</v>
      </c>
      <c r="AH107" t="s">
        <v>1045</v>
      </c>
      <c r="AI107" t="s">
        <v>245</v>
      </c>
      <c r="AJ107" t="s">
        <v>1046</v>
      </c>
      <c r="AK107" t="s">
        <v>245</v>
      </c>
      <c r="AL107" t="s">
        <v>245</v>
      </c>
      <c r="AM107" t="s">
        <v>245</v>
      </c>
      <c r="AN107" t="s">
        <v>245</v>
      </c>
      <c r="AO107" t="s">
        <v>245</v>
      </c>
      <c r="AP107" t="s">
        <v>245</v>
      </c>
      <c r="AQ107" t="s">
        <v>245</v>
      </c>
      <c r="AR107" t="s">
        <v>245</v>
      </c>
      <c r="AS107" t="s">
        <v>245</v>
      </c>
      <c r="AT107" t="s">
        <v>245</v>
      </c>
      <c r="AU107" t="s">
        <v>245</v>
      </c>
      <c r="AV107" t="s">
        <v>245</v>
      </c>
      <c r="AW107" t="s">
        <v>245</v>
      </c>
      <c r="AX107">
        <v>0</v>
      </c>
      <c r="AY107">
        <v>0</v>
      </c>
      <c r="AZ107" t="s">
        <v>245</v>
      </c>
      <c r="BA107" t="s">
        <v>245</v>
      </c>
      <c r="BB107">
        <v>40</v>
      </c>
      <c r="BC107" t="s">
        <v>1047</v>
      </c>
      <c r="BD107" t="s">
        <v>1048</v>
      </c>
    </row>
    <row r="108" spans="1:56" x14ac:dyDescent="0.25">
      <c r="A108">
        <v>280</v>
      </c>
      <c r="B108" t="s">
        <v>1038</v>
      </c>
      <c r="C108" t="s">
        <v>1039</v>
      </c>
      <c r="D108" t="s">
        <v>424</v>
      </c>
      <c r="E108" t="s">
        <v>279</v>
      </c>
      <c r="F108" t="s">
        <v>281</v>
      </c>
      <c r="G108" t="s">
        <v>425</v>
      </c>
      <c r="H108" t="s">
        <v>426</v>
      </c>
      <c r="I108" t="s">
        <v>1040</v>
      </c>
      <c r="J108" t="s">
        <v>1041</v>
      </c>
      <c r="K108" t="s">
        <v>1042</v>
      </c>
      <c r="L108" t="s">
        <v>430</v>
      </c>
      <c r="M108" t="s">
        <v>710</v>
      </c>
      <c r="N108" t="s">
        <v>711</v>
      </c>
      <c r="O108" t="s">
        <v>245</v>
      </c>
      <c r="P108" t="s">
        <v>433</v>
      </c>
      <c r="Q108" t="s">
        <v>245</v>
      </c>
      <c r="R108" t="s">
        <v>434</v>
      </c>
      <c r="S108" t="s">
        <v>1049</v>
      </c>
      <c r="T108">
        <v>62.12133</v>
      </c>
      <c r="U108">
        <v>9.4512499999999999</v>
      </c>
      <c r="V108">
        <v>210783</v>
      </c>
      <c r="W108">
        <v>6900090</v>
      </c>
      <c r="X108" t="s">
        <v>1044</v>
      </c>
      <c r="Y108" t="s">
        <v>437</v>
      </c>
      <c r="Z108" t="s">
        <v>245</v>
      </c>
      <c r="AA108" t="s">
        <v>438</v>
      </c>
      <c r="AB108" t="s">
        <v>438</v>
      </c>
      <c r="AC108" t="s">
        <v>438</v>
      </c>
      <c r="AD108" t="s">
        <v>438</v>
      </c>
      <c r="AE108" t="s">
        <v>438</v>
      </c>
      <c r="AF108" s="45">
        <v>43160</v>
      </c>
      <c r="AH108" t="s">
        <v>1050</v>
      </c>
      <c r="AI108" t="s">
        <v>245</v>
      </c>
      <c r="AJ108" t="s">
        <v>1051</v>
      </c>
      <c r="AK108" t="s">
        <v>245</v>
      </c>
      <c r="AL108" t="s">
        <v>245</v>
      </c>
      <c r="AM108" t="s">
        <v>245</v>
      </c>
      <c r="AN108" t="s">
        <v>245</v>
      </c>
      <c r="AO108" t="s">
        <v>245</v>
      </c>
      <c r="AP108" t="s">
        <v>245</v>
      </c>
      <c r="AQ108" t="s">
        <v>245</v>
      </c>
      <c r="AR108" t="s">
        <v>245</v>
      </c>
      <c r="AS108" t="s">
        <v>245</v>
      </c>
      <c r="AT108" t="s">
        <v>245</v>
      </c>
      <c r="AU108" t="s">
        <v>245</v>
      </c>
      <c r="AV108" t="s">
        <v>245</v>
      </c>
      <c r="AW108" t="s">
        <v>245</v>
      </c>
      <c r="AX108">
        <v>0</v>
      </c>
      <c r="AY108">
        <v>0</v>
      </c>
      <c r="AZ108" t="s">
        <v>245</v>
      </c>
      <c r="BA108" t="s">
        <v>245</v>
      </c>
      <c r="BB108">
        <v>40</v>
      </c>
      <c r="BC108" t="s">
        <v>1047</v>
      </c>
      <c r="BD108" t="s">
        <v>1048</v>
      </c>
    </row>
    <row r="109" spans="1:56" x14ac:dyDescent="0.25">
      <c r="A109">
        <v>281</v>
      </c>
      <c r="B109" t="s">
        <v>1038</v>
      </c>
      <c r="C109" t="s">
        <v>1039</v>
      </c>
      <c r="D109" t="s">
        <v>424</v>
      </c>
      <c r="E109" t="s">
        <v>279</v>
      </c>
      <c r="F109" t="s">
        <v>281</v>
      </c>
      <c r="G109" t="s">
        <v>425</v>
      </c>
      <c r="H109" t="s">
        <v>426</v>
      </c>
      <c r="I109" t="s">
        <v>1040</v>
      </c>
      <c r="J109" t="s">
        <v>1041</v>
      </c>
      <c r="K109" t="s">
        <v>1042</v>
      </c>
      <c r="L109" t="s">
        <v>430</v>
      </c>
      <c r="M109" t="s">
        <v>710</v>
      </c>
      <c r="N109" t="s">
        <v>711</v>
      </c>
      <c r="O109" t="s">
        <v>245</v>
      </c>
      <c r="P109" t="s">
        <v>433</v>
      </c>
      <c r="Q109" t="s">
        <v>245</v>
      </c>
      <c r="R109" t="s">
        <v>434</v>
      </c>
      <c r="S109" t="s">
        <v>1052</v>
      </c>
      <c r="T109">
        <v>62.12133</v>
      </c>
      <c r="U109">
        <v>9.4512499999999999</v>
      </c>
      <c r="V109">
        <v>210783</v>
      </c>
      <c r="W109">
        <v>6900090</v>
      </c>
      <c r="X109" t="s">
        <v>1044</v>
      </c>
      <c r="Y109" t="s">
        <v>437</v>
      </c>
      <c r="Z109" t="s">
        <v>245</v>
      </c>
      <c r="AA109" t="s">
        <v>438</v>
      </c>
      <c r="AB109" t="s">
        <v>438</v>
      </c>
      <c r="AC109" t="s">
        <v>438</v>
      </c>
      <c r="AD109" t="s">
        <v>438</v>
      </c>
      <c r="AE109" t="s">
        <v>438</v>
      </c>
      <c r="AF109" s="45">
        <v>43160</v>
      </c>
      <c r="AH109" t="s">
        <v>1053</v>
      </c>
      <c r="AI109" t="s">
        <v>245</v>
      </c>
      <c r="AJ109" t="s">
        <v>1054</v>
      </c>
      <c r="AK109" t="s">
        <v>245</v>
      </c>
      <c r="AL109" t="s">
        <v>245</v>
      </c>
      <c r="AM109" t="s">
        <v>245</v>
      </c>
      <c r="AN109" t="s">
        <v>245</v>
      </c>
      <c r="AO109" t="s">
        <v>245</v>
      </c>
      <c r="AP109" t="s">
        <v>245</v>
      </c>
      <c r="AQ109" t="s">
        <v>245</v>
      </c>
      <c r="AR109" t="s">
        <v>245</v>
      </c>
      <c r="AS109" t="s">
        <v>245</v>
      </c>
      <c r="AT109" t="s">
        <v>245</v>
      </c>
      <c r="AU109" t="s">
        <v>245</v>
      </c>
      <c r="AV109" t="s">
        <v>245</v>
      </c>
      <c r="AW109" t="s">
        <v>245</v>
      </c>
      <c r="AX109">
        <v>0</v>
      </c>
      <c r="AY109">
        <v>0</v>
      </c>
      <c r="AZ109" t="s">
        <v>245</v>
      </c>
      <c r="BA109" t="s">
        <v>245</v>
      </c>
      <c r="BB109">
        <v>40</v>
      </c>
      <c r="BC109" t="s">
        <v>1047</v>
      </c>
      <c r="BD109" t="s">
        <v>1048</v>
      </c>
    </row>
    <row r="110" spans="1:56" x14ac:dyDescent="0.25">
      <c r="A110">
        <v>282</v>
      </c>
      <c r="B110" t="s">
        <v>1038</v>
      </c>
      <c r="C110" t="s">
        <v>1039</v>
      </c>
      <c r="D110" t="s">
        <v>424</v>
      </c>
      <c r="E110" t="s">
        <v>279</v>
      </c>
      <c r="F110" t="s">
        <v>281</v>
      </c>
      <c r="G110" t="s">
        <v>425</v>
      </c>
      <c r="H110" t="s">
        <v>426</v>
      </c>
      <c r="I110" t="s">
        <v>1040</v>
      </c>
      <c r="J110" t="s">
        <v>1041</v>
      </c>
      <c r="K110" t="s">
        <v>1042</v>
      </c>
      <c r="L110" t="s">
        <v>430</v>
      </c>
      <c r="M110" t="s">
        <v>710</v>
      </c>
      <c r="N110" t="s">
        <v>711</v>
      </c>
      <c r="O110" t="s">
        <v>245</v>
      </c>
      <c r="P110" t="s">
        <v>433</v>
      </c>
      <c r="Q110" t="s">
        <v>245</v>
      </c>
      <c r="R110" t="s">
        <v>434</v>
      </c>
      <c r="S110" t="s">
        <v>1055</v>
      </c>
      <c r="T110">
        <v>62.12133</v>
      </c>
      <c r="U110">
        <v>9.4512499999999999</v>
      </c>
      <c r="V110">
        <v>210783</v>
      </c>
      <c r="W110">
        <v>6900090</v>
      </c>
      <c r="X110" t="s">
        <v>1044</v>
      </c>
      <c r="Y110" t="s">
        <v>437</v>
      </c>
      <c r="Z110" t="s">
        <v>245</v>
      </c>
      <c r="AA110" t="s">
        <v>438</v>
      </c>
      <c r="AB110" t="s">
        <v>438</v>
      </c>
      <c r="AC110" t="s">
        <v>438</v>
      </c>
      <c r="AD110" t="s">
        <v>438</v>
      </c>
      <c r="AE110" t="s">
        <v>438</v>
      </c>
      <c r="AF110" s="45">
        <v>43160</v>
      </c>
      <c r="AH110" t="s">
        <v>1056</v>
      </c>
      <c r="AI110" t="s">
        <v>245</v>
      </c>
      <c r="AJ110" t="s">
        <v>1057</v>
      </c>
      <c r="AK110" t="s">
        <v>245</v>
      </c>
      <c r="AL110" t="s">
        <v>245</v>
      </c>
      <c r="AM110" t="s">
        <v>245</v>
      </c>
      <c r="AN110" t="s">
        <v>245</v>
      </c>
      <c r="AO110" t="s">
        <v>245</v>
      </c>
      <c r="AP110" t="s">
        <v>245</v>
      </c>
      <c r="AQ110" t="s">
        <v>245</v>
      </c>
      <c r="AR110" t="s">
        <v>245</v>
      </c>
      <c r="AS110" t="s">
        <v>245</v>
      </c>
      <c r="AT110" t="s">
        <v>245</v>
      </c>
      <c r="AU110" t="s">
        <v>245</v>
      </c>
      <c r="AV110" t="s">
        <v>245</v>
      </c>
      <c r="AW110" t="s">
        <v>245</v>
      </c>
      <c r="AX110">
        <v>0</v>
      </c>
      <c r="AY110">
        <v>0</v>
      </c>
      <c r="AZ110" t="s">
        <v>245</v>
      </c>
      <c r="BA110" t="s">
        <v>245</v>
      </c>
      <c r="BB110">
        <v>40</v>
      </c>
      <c r="BC110" t="s">
        <v>1047</v>
      </c>
      <c r="BD110" t="s">
        <v>1048</v>
      </c>
    </row>
    <row r="111" spans="1:56" x14ac:dyDescent="0.25">
      <c r="A111">
        <v>283</v>
      </c>
      <c r="B111" t="s">
        <v>750</v>
      </c>
      <c r="C111" t="s">
        <v>751</v>
      </c>
      <c r="D111" t="s">
        <v>424</v>
      </c>
      <c r="E111" t="s">
        <v>279</v>
      </c>
      <c r="F111" t="s">
        <v>281</v>
      </c>
      <c r="G111" t="s">
        <v>425</v>
      </c>
      <c r="H111" t="s">
        <v>426</v>
      </c>
      <c r="I111" t="s">
        <v>1058</v>
      </c>
      <c r="J111" t="s">
        <v>1059</v>
      </c>
      <c r="K111" t="s">
        <v>1060</v>
      </c>
      <c r="L111" t="s">
        <v>697</v>
      </c>
      <c r="M111" t="s">
        <v>746</v>
      </c>
      <c r="N111" t="s">
        <v>711</v>
      </c>
      <c r="O111" t="s">
        <v>755</v>
      </c>
      <c r="P111" t="s">
        <v>459</v>
      </c>
      <c r="Q111" t="s">
        <v>245</v>
      </c>
      <c r="R111" t="s">
        <v>434</v>
      </c>
      <c r="S111" t="s">
        <v>1061</v>
      </c>
      <c r="T111">
        <v>62.037692999999997</v>
      </c>
      <c r="U111">
        <v>8.9179169999999992</v>
      </c>
      <c r="V111">
        <v>182166</v>
      </c>
      <c r="W111">
        <v>6893299</v>
      </c>
      <c r="X111" t="s">
        <v>1062</v>
      </c>
      <c r="Y111" t="s">
        <v>437</v>
      </c>
      <c r="Z111" t="s">
        <v>245</v>
      </c>
      <c r="AA111" t="s">
        <v>438</v>
      </c>
      <c r="AB111" t="s">
        <v>438</v>
      </c>
      <c r="AC111" t="s">
        <v>438</v>
      </c>
      <c r="AD111" t="s">
        <v>438</v>
      </c>
      <c r="AE111" t="s">
        <v>438</v>
      </c>
      <c r="AF111" s="45">
        <v>43114</v>
      </c>
      <c r="AH111" t="s">
        <v>1063</v>
      </c>
      <c r="AI111" t="s">
        <v>245</v>
      </c>
      <c r="AJ111" t="s">
        <v>245</v>
      </c>
      <c r="AK111" t="s">
        <v>245</v>
      </c>
      <c r="AL111" t="s">
        <v>245</v>
      </c>
      <c r="AM111" t="s">
        <v>245</v>
      </c>
      <c r="AN111" t="s">
        <v>245</v>
      </c>
      <c r="AO111" t="s">
        <v>245</v>
      </c>
      <c r="AP111" t="s">
        <v>245</v>
      </c>
      <c r="AQ111" t="s">
        <v>760</v>
      </c>
      <c r="AR111" t="s">
        <v>245</v>
      </c>
      <c r="AS111" t="s">
        <v>245</v>
      </c>
      <c r="AT111" t="s">
        <v>245</v>
      </c>
      <c r="AU111" t="s">
        <v>245</v>
      </c>
      <c r="AV111" t="s">
        <v>245</v>
      </c>
      <c r="AW111" t="s">
        <v>245</v>
      </c>
      <c r="AX111">
        <v>0</v>
      </c>
      <c r="AY111">
        <v>0</v>
      </c>
      <c r="AZ111" t="s">
        <v>245</v>
      </c>
      <c r="BA111" t="s">
        <v>245</v>
      </c>
      <c r="BB111">
        <v>1010</v>
      </c>
      <c r="BC111" t="s">
        <v>762</v>
      </c>
      <c r="BD111" t="s">
        <v>763</v>
      </c>
    </row>
    <row r="112" spans="1:56" x14ac:dyDescent="0.25">
      <c r="A112">
        <v>284</v>
      </c>
      <c r="B112" t="s">
        <v>750</v>
      </c>
      <c r="C112" t="s">
        <v>751</v>
      </c>
      <c r="D112" t="s">
        <v>424</v>
      </c>
      <c r="E112" t="s">
        <v>279</v>
      </c>
      <c r="F112" t="s">
        <v>281</v>
      </c>
      <c r="G112" t="s">
        <v>425</v>
      </c>
      <c r="H112" t="s">
        <v>426</v>
      </c>
      <c r="I112" t="s">
        <v>1058</v>
      </c>
      <c r="J112" t="s">
        <v>1059</v>
      </c>
      <c r="K112" t="s">
        <v>1060</v>
      </c>
      <c r="L112" t="s">
        <v>697</v>
      </c>
      <c r="M112" t="s">
        <v>746</v>
      </c>
      <c r="N112" t="s">
        <v>711</v>
      </c>
      <c r="O112" t="s">
        <v>755</v>
      </c>
      <c r="P112" t="s">
        <v>459</v>
      </c>
      <c r="Q112" t="s">
        <v>245</v>
      </c>
      <c r="R112" t="s">
        <v>434</v>
      </c>
      <c r="S112" t="s">
        <v>1064</v>
      </c>
      <c r="T112">
        <v>62.037638000000001</v>
      </c>
      <c r="U112">
        <v>8.9180159999999997</v>
      </c>
      <c r="V112">
        <v>182171</v>
      </c>
      <c r="W112">
        <v>6893293</v>
      </c>
      <c r="X112" t="s">
        <v>1065</v>
      </c>
      <c r="Y112" t="s">
        <v>437</v>
      </c>
      <c r="Z112" t="s">
        <v>245</v>
      </c>
      <c r="AA112" t="s">
        <v>438</v>
      </c>
      <c r="AB112" t="s">
        <v>438</v>
      </c>
      <c r="AC112" t="s">
        <v>438</v>
      </c>
      <c r="AD112" t="s">
        <v>438</v>
      </c>
      <c r="AE112" t="s">
        <v>438</v>
      </c>
      <c r="AF112" s="45">
        <v>43114</v>
      </c>
      <c r="AH112" t="s">
        <v>1066</v>
      </c>
      <c r="AI112" t="s">
        <v>245</v>
      </c>
      <c r="AJ112" t="s">
        <v>245</v>
      </c>
      <c r="AK112" t="s">
        <v>245</v>
      </c>
      <c r="AL112" t="s">
        <v>245</v>
      </c>
      <c r="AM112" t="s">
        <v>245</v>
      </c>
      <c r="AN112" t="s">
        <v>245</v>
      </c>
      <c r="AO112" t="s">
        <v>245</v>
      </c>
      <c r="AP112" t="s">
        <v>245</v>
      </c>
      <c r="AQ112" t="s">
        <v>760</v>
      </c>
      <c r="AR112" t="s">
        <v>245</v>
      </c>
      <c r="AS112" t="s">
        <v>245</v>
      </c>
      <c r="AT112" t="s">
        <v>245</v>
      </c>
      <c r="AU112" t="s">
        <v>245</v>
      </c>
      <c r="AV112" t="s">
        <v>245</v>
      </c>
      <c r="AW112" t="s">
        <v>245</v>
      </c>
      <c r="AX112">
        <v>0</v>
      </c>
      <c r="AY112">
        <v>0</v>
      </c>
      <c r="AZ112" t="s">
        <v>245</v>
      </c>
      <c r="BA112" t="s">
        <v>245</v>
      </c>
      <c r="BB112">
        <v>1010</v>
      </c>
      <c r="BC112" t="s">
        <v>762</v>
      </c>
      <c r="BD112" t="s">
        <v>763</v>
      </c>
    </row>
    <row r="113" spans="1:56" x14ac:dyDescent="0.25">
      <c r="A113">
        <v>285</v>
      </c>
      <c r="B113" t="s">
        <v>750</v>
      </c>
      <c r="C113" t="s">
        <v>751</v>
      </c>
      <c r="D113" t="s">
        <v>424</v>
      </c>
      <c r="E113" t="s">
        <v>279</v>
      </c>
      <c r="F113" t="s">
        <v>281</v>
      </c>
      <c r="G113" t="s">
        <v>425</v>
      </c>
      <c r="H113" t="s">
        <v>426</v>
      </c>
      <c r="I113" t="s">
        <v>1058</v>
      </c>
      <c r="J113" t="s">
        <v>1059</v>
      </c>
      <c r="K113" t="s">
        <v>1060</v>
      </c>
      <c r="L113" t="s">
        <v>697</v>
      </c>
      <c r="M113" t="s">
        <v>746</v>
      </c>
      <c r="N113" t="s">
        <v>711</v>
      </c>
      <c r="O113" t="s">
        <v>755</v>
      </c>
      <c r="P113" t="s">
        <v>459</v>
      </c>
      <c r="Q113" t="s">
        <v>245</v>
      </c>
      <c r="R113" t="s">
        <v>434</v>
      </c>
      <c r="S113" t="s">
        <v>1064</v>
      </c>
      <c r="T113">
        <v>62.037407000000002</v>
      </c>
      <c r="U113">
        <v>8.9196960000000001</v>
      </c>
      <c r="V113">
        <v>182256</v>
      </c>
      <c r="W113">
        <v>6893259</v>
      </c>
      <c r="X113" t="s">
        <v>1067</v>
      </c>
      <c r="Y113" t="s">
        <v>437</v>
      </c>
      <c r="Z113" t="s">
        <v>245</v>
      </c>
      <c r="AA113" t="s">
        <v>438</v>
      </c>
      <c r="AB113" t="s">
        <v>438</v>
      </c>
      <c r="AC113" t="s">
        <v>804</v>
      </c>
      <c r="AD113" t="s">
        <v>438</v>
      </c>
      <c r="AE113" t="s">
        <v>438</v>
      </c>
      <c r="AF113" s="45">
        <v>43114</v>
      </c>
      <c r="AH113" t="s">
        <v>1068</v>
      </c>
      <c r="AI113" t="s">
        <v>245</v>
      </c>
      <c r="AJ113" t="s">
        <v>245</v>
      </c>
      <c r="AK113" t="s">
        <v>245</v>
      </c>
      <c r="AL113" t="s">
        <v>245</v>
      </c>
      <c r="AM113" t="s">
        <v>245</v>
      </c>
      <c r="AN113" t="s">
        <v>245</v>
      </c>
      <c r="AO113" t="s">
        <v>245</v>
      </c>
      <c r="AP113" t="s">
        <v>245</v>
      </c>
      <c r="AQ113" t="s">
        <v>760</v>
      </c>
      <c r="AR113" t="s">
        <v>245</v>
      </c>
      <c r="AS113" t="s">
        <v>245</v>
      </c>
      <c r="AT113" t="s">
        <v>245</v>
      </c>
      <c r="AU113" t="s">
        <v>245</v>
      </c>
      <c r="AV113" t="s">
        <v>245</v>
      </c>
      <c r="AW113" t="s">
        <v>245</v>
      </c>
      <c r="AX113">
        <v>0</v>
      </c>
      <c r="AY113">
        <v>0</v>
      </c>
      <c r="AZ113" t="s">
        <v>245</v>
      </c>
      <c r="BA113" t="s">
        <v>245</v>
      </c>
      <c r="BB113">
        <v>1010</v>
      </c>
      <c r="BC113" t="s">
        <v>762</v>
      </c>
      <c r="BD113" t="s">
        <v>763</v>
      </c>
    </row>
    <row r="114" spans="1:56" x14ac:dyDescent="0.25">
      <c r="A114">
        <v>1</v>
      </c>
      <c r="B114" t="s">
        <v>1038</v>
      </c>
      <c r="C114" t="s">
        <v>1039</v>
      </c>
      <c r="D114" t="s">
        <v>424</v>
      </c>
      <c r="E114" t="s">
        <v>279</v>
      </c>
      <c r="F114" t="s">
        <v>281</v>
      </c>
      <c r="G114" t="s">
        <v>425</v>
      </c>
      <c r="H114" t="s">
        <v>426</v>
      </c>
      <c r="I114" t="s">
        <v>1069</v>
      </c>
      <c r="J114" t="s">
        <v>1070</v>
      </c>
      <c r="K114" t="s">
        <v>1071</v>
      </c>
      <c r="L114" t="s">
        <v>430</v>
      </c>
      <c r="M114" t="s">
        <v>1072</v>
      </c>
      <c r="N114" t="s">
        <v>1073</v>
      </c>
      <c r="O114" t="s">
        <v>1074</v>
      </c>
      <c r="P114" t="s">
        <v>433</v>
      </c>
      <c r="Q114" t="s">
        <v>245</v>
      </c>
      <c r="R114" t="s">
        <v>434</v>
      </c>
      <c r="S114" t="s">
        <v>1075</v>
      </c>
      <c r="T114">
        <v>62.306990999999996</v>
      </c>
      <c r="U114">
        <v>9.6060949999999998</v>
      </c>
      <c r="V114">
        <v>220564</v>
      </c>
      <c r="W114">
        <v>6920039</v>
      </c>
      <c r="X114" t="s">
        <v>1076</v>
      </c>
      <c r="Y114" t="s">
        <v>437</v>
      </c>
      <c r="Z114" t="s">
        <v>245</v>
      </c>
      <c r="AA114" t="s">
        <v>438</v>
      </c>
      <c r="AB114" t="s">
        <v>438</v>
      </c>
      <c r="AC114" t="s">
        <v>438</v>
      </c>
      <c r="AD114" t="s">
        <v>438</v>
      </c>
      <c r="AE114" t="s">
        <v>438</v>
      </c>
      <c r="AF114" s="46">
        <v>42408</v>
      </c>
      <c r="AH114" t="s">
        <v>1077</v>
      </c>
      <c r="AI114" t="s">
        <v>245</v>
      </c>
      <c r="AJ114" t="s">
        <v>1078</v>
      </c>
      <c r="AK114" t="s">
        <v>245</v>
      </c>
      <c r="AL114" t="s">
        <v>245</v>
      </c>
      <c r="AM114" t="s">
        <v>245</v>
      </c>
      <c r="AN114" t="s">
        <v>245</v>
      </c>
      <c r="AO114" t="s">
        <v>245</v>
      </c>
      <c r="AP114" t="s">
        <v>245</v>
      </c>
      <c r="AQ114" t="s">
        <v>245</v>
      </c>
      <c r="AR114" t="s">
        <v>245</v>
      </c>
      <c r="AS114" t="s">
        <v>245</v>
      </c>
      <c r="AT114" t="s">
        <v>245</v>
      </c>
      <c r="AU114" t="s">
        <v>245</v>
      </c>
      <c r="AV114" t="s">
        <v>245</v>
      </c>
      <c r="AW114" t="s">
        <v>245</v>
      </c>
      <c r="AX114">
        <v>0</v>
      </c>
      <c r="AY114">
        <v>0</v>
      </c>
      <c r="AZ114" t="s">
        <v>245</v>
      </c>
      <c r="BA114" t="s">
        <v>245</v>
      </c>
      <c r="BB114">
        <v>40</v>
      </c>
      <c r="BC114" t="s">
        <v>1047</v>
      </c>
      <c r="BD114" t="s">
        <v>1048</v>
      </c>
    </row>
    <row r="115" spans="1:56" x14ac:dyDescent="0.25">
      <c r="A115">
        <v>2</v>
      </c>
      <c r="B115" t="s">
        <v>1038</v>
      </c>
      <c r="C115" t="s">
        <v>1039</v>
      </c>
      <c r="D115" t="s">
        <v>424</v>
      </c>
      <c r="E115" t="s">
        <v>279</v>
      </c>
      <c r="F115" t="s">
        <v>281</v>
      </c>
      <c r="G115" t="s">
        <v>425</v>
      </c>
      <c r="H115" t="s">
        <v>426</v>
      </c>
      <c r="I115" t="s">
        <v>1079</v>
      </c>
      <c r="J115" t="s">
        <v>1080</v>
      </c>
      <c r="K115" t="s">
        <v>1081</v>
      </c>
      <c r="L115" t="s">
        <v>430</v>
      </c>
      <c r="M115" t="s">
        <v>1072</v>
      </c>
      <c r="N115" t="s">
        <v>1073</v>
      </c>
      <c r="O115" t="s">
        <v>1074</v>
      </c>
      <c r="P115" t="s">
        <v>433</v>
      </c>
      <c r="Q115" t="s">
        <v>245</v>
      </c>
      <c r="R115" t="s">
        <v>434</v>
      </c>
      <c r="S115" t="s">
        <v>1082</v>
      </c>
      <c r="T115">
        <v>62.316291</v>
      </c>
      <c r="U115">
        <v>9.6745979999999996</v>
      </c>
      <c r="V115">
        <v>224192</v>
      </c>
      <c r="W115">
        <v>6920778</v>
      </c>
      <c r="X115" t="s">
        <v>1083</v>
      </c>
      <c r="Y115" t="s">
        <v>437</v>
      </c>
      <c r="Z115" t="s">
        <v>245</v>
      </c>
      <c r="AA115" t="s">
        <v>438</v>
      </c>
      <c r="AB115" t="s">
        <v>438</v>
      </c>
      <c r="AC115" t="s">
        <v>438</v>
      </c>
      <c r="AD115" t="s">
        <v>438</v>
      </c>
      <c r="AE115" t="s">
        <v>438</v>
      </c>
      <c r="AF115" s="45">
        <v>42408</v>
      </c>
      <c r="AH115" t="s">
        <v>1084</v>
      </c>
      <c r="AI115" t="s">
        <v>245</v>
      </c>
      <c r="AJ115" t="s">
        <v>1085</v>
      </c>
      <c r="AK115" t="s">
        <v>245</v>
      </c>
      <c r="AL115" t="s">
        <v>245</v>
      </c>
      <c r="AM115" t="s">
        <v>245</v>
      </c>
      <c r="AN115" t="s">
        <v>245</v>
      </c>
      <c r="AO115" t="s">
        <v>245</v>
      </c>
      <c r="AP115" t="s">
        <v>245</v>
      </c>
      <c r="AQ115" t="s">
        <v>245</v>
      </c>
      <c r="AR115" t="s">
        <v>245</v>
      </c>
      <c r="AS115" t="s">
        <v>245</v>
      </c>
      <c r="AT115" t="s">
        <v>245</v>
      </c>
      <c r="AU115" t="s">
        <v>245</v>
      </c>
      <c r="AV115" t="s">
        <v>245</v>
      </c>
      <c r="AW115" t="s">
        <v>245</v>
      </c>
      <c r="AX115">
        <v>0</v>
      </c>
      <c r="AY115">
        <v>0</v>
      </c>
      <c r="AZ115" t="s">
        <v>245</v>
      </c>
      <c r="BA115" t="s">
        <v>245</v>
      </c>
      <c r="BB115">
        <v>40</v>
      </c>
      <c r="BC115" t="s">
        <v>1047</v>
      </c>
      <c r="BD115" t="s">
        <v>1048</v>
      </c>
    </row>
    <row r="116" spans="1:56" x14ac:dyDescent="0.25">
      <c r="A116">
        <v>3</v>
      </c>
      <c r="B116" t="s">
        <v>1038</v>
      </c>
      <c r="C116" t="s">
        <v>1039</v>
      </c>
      <c r="D116" t="s">
        <v>424</v>
      </c>
      <c r="E116" t="s">
        <v>279</v>
      </c>
      <c r="F116" t="s">
        <v>281</v>
      </c>
      <c r="G116" t="s">
        <v>425</v>
      </c>
      <c r="H116" t="s">
        <v>426</v>
      </c>
      <c r="I116" t="s">
        <v>1086</v>
      </c>
      <c r="J116" t="s">
        <v>1087</v>
      </c>
      <c r="K116" t="s">
        <v>1081</v>
      </c>
      <c r="L116" t="s">
        <v>430</v>
      </c>
      <c r="M116" t="s">
        <v>1072</v>
      </c>
      <c r="N116" t="s">
        <v>1073</v>
      </c>
      <c r="O116" t="s">
        <v>1074</v>
      </c>
      <c r="P116" t="s">
        <v>433</v>
      </c>
      <c r="Q116" t="s">
        <v>245</v>
      </c>
      <c r="R116" t="s">
        <v>434</v>
      </c>
      <c r="S116" t="s">
        <v>1088</v>
      </c>
      <c r="T116">
        <v>62.316291</v>
      </c>
      <c r="U116">
        <v>9.6745979999999996</v>
      </c>
      <c r="V116">
        <v>224192</v>
      </c>
      <c r="W116">
        <v>6920778</v>
      </c>
      <c r="X116" t="s">
        <v>1083</v>
      </c>
      <c r="Y116" t="s">
        <v>437</v>
      </c>
      <c r="Z116" t="s">
        <v>245</v>
      </c>
      <c r="AA116" t="s">
        <v>438</v>
      </c>
      <c r="AB116" t="s">
        <v>438</v>
      </c>
      <c r="AC116" t="s">
        <v>438</v>
      </c>
      <c r="AD116" t="s">
        <v>438</v>
      </c>
      <c r="AE116" t="s">
        <v>438</v>
      </c>
      <c r="AF116" s="45">
        <v>42408</v>
      </c>
      <c r="AH116" t="s">
        <v>1089</v>
      </c>
      <c r="AI116" t="s">
        <v>245</v>
      </c>
      <c r="AJ116" t="s">
        <v>1090</v>
      </c>
      <c r="AK116" t="s">
        <v>245</v>
      </c>
      <c r="AL116" t="s">
        <v>245</v>
      </c>
      <c r="AM116" t="s">
        <v>245</v>
      </c>
      <c r="AN116" t="s">
        <v>245</v>
      </c>
      <c r="AO116" t="s">
        <v>245</v>
      </c>
      <c r="AP116" t="s">
        <v>245</v>
      </c>
      <c r="AQ116" t="s">
        <v>245</v>
      </c>
      <c r="AR116" t="s">
        <v>245</v>
      </c>
      <c r="AS116" t="s">
        <v>245</v>
      </c>
      <c r="AT116" t="s">
        <v>245</v>
      </c>
      <c r="AU116" t="s">
        <v>245</v>
      </c>
      <c r="AV116" t="s">
        <v>245</v>
      </c>
      <c r="AW116" t="s">
        <v>245</v>
      </c>
      <c r="AX116">
        <v>0</v>
      </c>
      <c r="AY116">
        <v>0</v>
      </c>
      <c r="AZ116" t="s">
        <v>245</v>
      </c>
      <c r="BA116" t="s">
        <v>245</v>
      </c>
      <c r="BB116">
        <v>40</v>
      </c>
      <c r="BC116" t="s">
        <v>1047</v>
      </c>
      <c r="BD116" t="s">
        <v>1048</v>
      </c>
    </row>
    <row r="117" spans="1:56" x14ac:dyDescent="0.25">
      <c r="A117">
        <v>4</v>
      </c>
      <c r="B117" t="s">
        <v>1038</v>
      </c>
      <c r="C117" t="s">
        <v>1039</v>
      </c>
      <c r="D117" t="s">
        <v>424</v>
      </c>
      <c r="E117" t="s">
        <v>279</v>
      </c>
      <c r="F117" t="s">
        <v>281</v>
      </c>
      <c r="G117" t="s">
        <v>425</v>
      </c>
      <c r="H117" t="s">
        <v>426</v>
      </c>
      <c r="I117" t="s">
        <v>1091</v>
      </c>
      <c r="J117" t="s">
        <v>1092</v>
      </c>
      <c r="K117" t="s">
        <v>1042</v>
      </c>
      <c r="L117" t="s">
        <v>430</v>
      </c>
      <c r="M117" t="s">
        <v>1072</v>
      </c>
      <c r="N117" t="s">
        <v>1073</v>
      </c>
      <c r="O117" t="s">
        <v>1074</v>
      </c>
      <c r="P117" t="s">
        <v>433</v>
      </c>
      <c r="Q117" t="s">
        <v>245</v>
      </c>
      <c r="R117" t="s">
        <v>434</v>
      </c>
      <c r="S117" t="s">
        <v>1093</v>
      </c>
      <c r="T117">
        <v>62.536720000000003</v>
      </c>
      <c r="U117">
        <v>9.5184599999999993</v>
      </c>
      <c r="V117">
        <v>218203</v>
      </c>
      <c r="W117">
        <v>6945947</v>
      </c>
      <c r="X117" t="s">
        <v>1094</v>
      </c>
      <c r="Y117" t="s">
        <v>437</v>
      </c>
      <c r="Z117" t="s">
        <v>245</v>
      </c>
      <c r="AA117" t="s">
        <v>438</v>
      </c>
      <c r="AB117" t="s">
        <v>438</v>
      </c>
      <c r="AC117" t="s">
        <v>438</v>
      </c>
      <c r="AD117" t="s">
        <v>438</v>
      </c>
      <c r="AE117" t="s">
        <v>438</v>
      </c>
      <c r="AF117" s="45">
        <v>42408</v>
      </c>
      <c r="AH117" t="s">
        <v>1095</v>
      </c>
      <c r="AI117" t="s">
        <v>245</v>
      </c>
      <c r="AJ117" t="s">
        <v>1096</v>
      </c>
      <c r="AK117" t="s">
        <v>245</v>
      </c>
      <c r="AL117" t="s">
        <v>245</v>
      </c>
      <c r="AM117" t="s">
        <v>245</v>
      </c>
      <c r="AN117" t="s">
        <v>245</v>
      </c>
      <c r="AO117" t="s">
        <v>245</v>
      </c>
      <c r="AP117" t="s">
        <v>245</v>
      </c>
      <c r="AQ117" t="s">
        <v>245</v>
      </c>
      <c r="AR117" t="s">
        <v>245</v>
      </c>
      <c r="AS117" t="s">
        <v>245</v>
      </c>
      <c r="AT117" t="s">
        <v>245</v>
      </c>
      <c r="AU117" t="s">
        <v>245</v>
      </c>
      <c r="AV117" t="s">
        <v>245</v>
      </c>
      <c r="AW117" t="s">
        <v>245</v>
      </c>
      <c r="AX117">
        <v>0</v>
      </c>
      <c r="AY117">
        <v>0</v>
      </c>
      <c r="AZ117" t="s">
        <v>245</v>
      </c>
      <c r="BA117" t="s">
        <v>245</v>
      </c>
      <c r="BB117">
        <v>40</v>
      </c>
      <c r="BC117" t="s">
        <v>1047</v>
      </c>
      <c r="BD117" t="s">
        <v>1048</v>
      </c>
    </row>
    <row r="118" spans="1:56" x14ac:dyDescent="0.25">
      <c r="A118">
        <v>5</v>
      </c>
      <c r="B118" t="s">
        <v>1038</v>
      </c>
      <c r="C118" t="s">
        <v>1039</v>
      </c>
      <c r="D118" t="s">
        <v>424</v>
      </c>
      <c r="E118" t="s">
        <v>279</v>
      </c>
      <c r="F118" t="s">
        <v>281</v>
      </c>
      <c r="G118" t="s">
        <v>425</v>
      </c>
      <c r="H118" t="s">
        <v>426</v>
      </c>
      <c r="I118" t="s">
        <v>1097</v>
      </c>
      <c r="J118" t="s">
        <v>1098</v>
      </c>
      <c r="K118" t="s">
        <v>1081</v>
      </c>
      <c r="L118" t="s">
        <v>430</v>
      </c>
      <c r="M118" t="s">
        <v>1072</v>
      </c>
      <c r="N118" t="s">
        <v>1073</v>
      </c>
      <c r="O118" t="s">
        <v>1074</v>
      </c>
      <c r="P118" t="s">
        <v>433</v>
      </c>
      <c r="Q118" t="s">
        <v>245</v>
      </c>
      <c r="R118" t="s">
        <v>434</v>
      </c>
      <c r="S118" t="s">
        <v>1099</v>
      </c>
      <c r="T118">
        <v>62.316291</v>
      </c>
      <c r="U118">
        <v>9.6745979999999996</v>
      </c>
      <c r="V118">
        <v>224192</v>
      </c>
      <c r="W118">
        <v>6920778</v>
      </c>
      <c r="X118" t="s">
        <v>1083</v>
      </c>
      <c r="Y118" t="s">
        <v>437</v>
      </c>
      <c r="Z118" t="s">
        <v>245</v>
      </c>
      <c r="AA118" t="s">
        <v>438</v>
      </c>
      <c r="AB118" t="s">
        <v>438</v>
      </c>
      <c r="AC118" t="s">
        <v>438</v>
      </c>
      <c r="AD118" t="s">
        <v>438</v>
      </c>
      <c r="AE118" t="s">
        <v>438</v>
      </c>
      <c r="AF118" s="45">
        <v>42408</v>
      </c>
      <c r="AH118" t="s">
        <v>1100</v>
      </c>
      <c r="AI118" t="s">
        <v>245</v>
      </c>
      <c r="AJ118" t="s">
        <v>1101</v>
      </c>
      <c r="AK118" t="s">
        <v>245</v>
      </c>
      <c r="AL118" t="s">
        <v>245</v>
      </c>
      <c r="AM118" t="s">
        <v>245</v>
      </c>
      <c r="AN118" t="s">
        <v>245</v>
      </c>
      <c r="AO118" t="s">
        <v>245</v>
      </c>
      <c r="AP118" t="s">
        <v>245</v>
      </c>
      <c r="AQ118" t="s">
        <v>245</v>
      </c>
      <c r="AR118" t="s">
        <v>245</v>
      </c>
      <c r="AS118" t="s">
        <v>245</v>
      </c>
      <c r="AT118" t="s">
        <v>245</v>
      </c>
      <c r="AU118" t="s">
        <v>245</v>
      </c>
      <c r="AV118" t="s">
        <v>245</v>
      </c>
      <c r="AW118" t="s">
        <v>245</v>
      </c>
      <c r="AX118">
        <v>0</v>
      </c>
      <c r="AY118">
        <v>0</v>
      </c>
      <c r="AZ118" t="s">
        <v>245</v>
      </c>
      <c r="BA118" t="s">
        <v>245</v>
      </c>
      <c r="BB118">
        <v>40</v>
      </c>
      <c r="BC118" t="s">
        <v>1047</v>
      </c>
      <c r="BD118" t="s">
        <v>1048</v>
      </c>
    </row>
    <row r="119" spans="1:56" x14ac:dyDescent="0.25">
      <c r="A119">
        <v>6</v>
      </c>
      <c r="B119" t="s">
        <v>1038</v>
      </c>
      <c r="C119" t="s">
        <v>1039</v>
      </c>
      <c r="D119" t="s">
        <v>424</v>
      </c>
      <c r="E119" t="s">
        <v>279</v>
      </c>
      <c r="F119" t="s">
        <v>281</v>
      </c>
      <c r="G119" t="s">
        <v>425</v>
      </c>
      <c r="H119" t="s">
        <v>426</v>
      </c>
      <c r="I119" t="s">
        <v>1102</v>
      </c>
      <c r="J119" t="s">
        <v>1103</v>
      </c>
      <c r="K119" t="s">
        <v>1104</v>
      </c>
      <c r="L119" t="s">
        <v>430</v>
      </c>
      <c r="M119" t="s">
        <v>1072</v>
      </c>
      <c r="N119" t="s">
        <v>1073</v>
      </c>
      <c r="O119" t="s">
        <v>1074</v>
      </c>
      <c r="P119" t="s">
        <v>433</v>
      </c>
      <c r="Q119" t="s">
        <v>245</v>
      </c>
      <c r="R119" t="s">
        <v>434</v>
      </c>
      <c r="S119" t="s">
        <v>1105</v>
      </c>
      <c r="T119">
        <v>62.390369999999997</v>
      </c>
      <c r="U119">
        <v>9.6661699999999993</v>
      </c>
      <c r="V119">
        <v>224437</v>
      </c>
      <c r="W119">
        <v>6929047</v>
      </c>
      <c r="X119" t="s">
        <v>1106</v>
      </c>
      <c r="Y119" t="s">
        <v>437</v>
      </c>
      <c r="Z119" t="s">
        <v>245</v>
      </c>
      <c r="AA119" t="s">
        <v>438</v>
      </c>
      <c r="AB119" t="s">
        <v>438</v>
      </c>
      <c r="AC119" t="s">
        <v>438</v>
      </c>
      <c r="AD119" t="s">
        <v>438</v>
      </c>
      <c r="AE119" t="s">
        <v>438</v>
      </c>
      <c r="AF119" s="45">
        <v>42408</v>
      </c>
      <c r="AH119" t="s">
        <v>1107</v>
      </c>
      <c r="AI119" t="s">
        <v>245</v>
      </c>
      <c r="AJ119" t="s">
        <v>1108</v>
      </c>
      <c r="AK119" t="s">
        <v>245</v>
      </c>
      <c r="AL119" t="s">
        <v>245</v>
      </c>
      <c r="AM119" t="s">
        <v>245</v>
      </c>
      <c r="AN119" t="s">
        <v>245</v>
      </c>
      <c r="AO119" t="s">
        <v>245</v>
      </c>
      <c r="AP119" t="s">
        <v>245</v>
      </c>
      <c r="AQ119" t="s">
        <v>245</v>
      </c>
      <c r="AR119" t="s">
        <v>245</v>
      </c>
      <c r="AS119" t="s">
        <v>245</v>
      </c>
      <c r="AT119" t="s">
        <v>245</v>
      </c>
      <c r="AU119" t="s">
        <v>245</v>
      </c>
      <c r="AV119" t="s">
        <v>245</v>
      </c>
      <c r="AW119" t="s">
        <v>245</v>
      </c>
      <c r="AX119">
        <v>0</v>
      </c>
      <c r="AY119">
        <v>0</v>
      </c>
      <c r="AZ119" t="s">
        <v>245</v>
      </c>
      <c r="BA119" t="s">
        <v>245</v>
      </c>
      <c r="BB119">
        <v>40</v>
      </c>
      <c r="BC119" t="s">
        <v>1047</v>
      </c>
      <c r="BD119" t="s">
        <v>1048</v>
      </c>
    </row>
    <row r="120" spans="1:56" x14ac:dyDescent="0.25">
      <c r="A120">
        <v>7</v>
      </c>
      <c r="B120" t="s">
        <v>1038</v>
      </c>
      <c r="C120" t="s">
        <v>1039</v>
      </c>
      <c r="D120" t="s">
        <v>424</v>
      </c>
      <c r="E120" t="s">
        <v>279</v>
      </c>
      <c r="F120" t="s">
        <v>281</v>
      </c>
      <c r="G120" t="s">
        <v>425</v>
      </c>
      <c r="H120" t="s">
        <v>426</v>
      </c>
      <c r="I120" t="s">
        <v>1109</v>
      </c>
      <c r="J120" t="s">
        <v>1110</v>
      </c>
      <c r="K120" t="s">
        <v>1081</v>
      </c>
      <c r="L120" t="s">
        <v>430</v>
      </c>
      <c r="M120" t="s">
        <v>1072</v>
      </c>
      <c r="N120" t="s">
        <v>1073</v>
      </c>
      <c r="O120" t="s">
        <v>1074</v>
      </c>
      <c r="P120" t="s">
        <v>433</v>
      </c>
      <c r="Q120" t="s">
        <v>245</v>
      </c>
      <c r="R120" t="s">
        <v>434</v>
      </c>
      <c r="S120" t="s">
        <v>1111</v>
      </c>
      <c r="T120">
        <v>62.316291</v>
      </c>
      <c r="U120">
        <v>9.6745979999999996</v>
      </c>
      <c r="V120">
        <v>224192</v>
      </c>
      <c r="W120">
        <v>6920778</v>
      </c>
      <c r="X120" t="s">
        <v>1083</v>
      </c>
      <c r="Y120" t="s">
        <v>437</v>
      </c>
      <c r="Z120" t="s">
        <v>245</v>
      </c>
      <c r="AA120" t="s">
        <v>438</v>
      </c>
      <c r="AB120" t="s">
        <v>438</v>
      </c>
      <c r="AC120" t="s">
        <v>438</v>
      </c>
      <c r="AD120" t="s">
        <v>438</v>
      </c>
      <c r="AE120" t="s">
        <v>438</v>
      </c>
      <c r="AF120" s="45">
        <v>42408</v>
      </c>
      <c r="AH120" t="s">
        <v>1112</v>
      </c>
      <c r="AI120" t="s">
        <v>245</v>
      </c>
      <c r="AJ120" t="s">
        <v>1113</v>
      </c>
      <c r="AK120" t="s">
        <v>245</v>
      </c>
      <c r="AL120" t="s">
        <v>245</v>
      </c>
      <c r="AM120" t="s">
        <v>245</v>
      </c>
      <c r="AN120" t="s">
        <v>245</v>
      </c>
      <c r="AO120" t="s">
        <v>245</v>
      </c>
      <c r="AP120" t="s">
        <v>245</v>
      </c>
      <c r="AQ120" t="s">
        <v>245</v>
      </c>
      <c r="AR120" t="s">
        <v>245</v>
      </c>
      <c r="AS120" t="s">
        <v>245</v>
      </c>
      <c r="AT120" t="s">
        <v>245</v>
      </c>
      <c r="AU120" t="s">
        <v>245</v>
      </c>
      <c r="AV120" t="s">
        <v>245</v>
      </c>
      <c r="AW120" t="s">
        <v>245</v>
      </c>
      <c r="AX120">
        <v>0</v>
      </c>
      <c r="AY120">
        <v>0</v>
      </c>
      <c r="AZ120" t="s">
        <v>245</v>
      </c>
      <c r="BA120" t="s">
        <v>245</v>
      </c>
      <c r="BB120">
        <v>40</v>
      </c>
      <c r="BC120" t="s">
        <v>1047</v>
      </c>
      <c r="BD120" t="s">
        <v>1048</v>
      </c>
    </row>
    <row r="121" spans="1:56" x14ac:dyDescent="0.25">
      <c r="A121">
        <v>8</v>
      </c>
      <c r="B121" t="s">
        <v>1038</v>
      </c>
      <c r="C121" t="s">
        <v>1039</v>
      </c>
      <c r="D121" t="s">
        <v>424</v>
      </c>
      <c r="E121" t="s">
        <v>279</v>
      </c>
      <c r="F121" t="s">
        <v>281</v>
      </c>
      <c r="G121" t="s">
        <v>425</v>
      </c>
      <c r="H121" t="s">
        <v>426</v>
      </c>
      <c r="I121" t="s">
        <v>1114</v>
      </c>
      <c r="J121" t="s">
        <v>1115</v>
      </c>
      <c r="K121" t="s">
        <v>1081</v>
      </c>
      <c r="L121" t="s">
        <v>430</v>
      </c>
      <c r="M121" t="s">
        <v>1072</v>
      </c>
      <c r="N121" t="s">
        <v>1073</v>
      </c>
      <c r="O121" t="s">
        <v>1074</v>
      </c>
      <c r="P121" t="s">
        <v>433</v>
      </c>
      <c r="Q121" t="s">
        <v>245</v>
      </c>
      <c r="R121" t="s">
        <v>434</v>
      </c>
      <c r="S121" t="s">
        <v>1116</v>
      </c>
      <c r="T121">
        <v>62.316291</v>
      </c>
      <c r="U121">
        <v>9.6745979999999996</v>
      </c>
      <c r="V121">
        <v>224192</v>
      </c>
      <c r="W121">
        <v>6920778</v>
      </c>
      <c r="X121" t="s">
        <v>1083</v>
      </c>
      <c r="Y121" t="s">
        <v>437</v>
      </c>
      <c r="Z121" t="s">
        <v>245</v>
      </c>
      <c r="AA121" t="s">
        <v>438</v>
      </c>
      <c r="AB121" t="s">
        <v>438</v>
      </c>
      <c r="AC121" t="s">
        <v>438</v>
      </c>
      <c r="AD121" t="s">
        <v>438</v>
      </c>
      <c r="AE121" t="s">
        <v>438</v>
      </c>
      <c r="AF121" s="45">
        <v>42408</v>
      </c>
      <c r="AH121" t="s">
        <v>1117</v>
      </c>
      <c r="AI121" t="s">
        <v>245</v>
      </c>
      <c r="AJ121" t="s">
        <v>1118</v>
      </c>
      <c r="AK121" t="s">
        <v>245</v>
      </c>
      <c r="AL121" t="s">
        <v>245</v>
      </c>
      <c r="AM121" t="s">
        <v>245</v>
      </c>
      <c r="AN121" t="s">
        <v>245</v>
      </c>
      <c r="AO121" t="s">
        <v>245</v>
      </c>
      <c r="AP121" t="s">
        <v>245</v>
      </c>
      <c r="AQ121" t="s">
        <v>245</v>
      </c>
      <c r="AR121" t="s">
        <v>245</v>
      </c>
      <c r="AS121" t="s">
        <v>245</v>
      </c>
      <c r="AT121" t="s">
        <v>245</v>
      </c>
      <c r="AU121" t="s">
        <v>245</v>
      </c>
      <c r="AV121" t="s">
        <v>245</v>
      </c>
      <c r="AW121" t="s">
        <v>245</v>
      </c>
      <c r="AX121">
        <v>0</v>
      </c>
      <c r="AY121">
        <v>0</v>
      </c>
      <c r="AZ121" t="s">
        <v>245</v>
      </c>
      <c r="BA121" t="s">
        <v>245</v>
      </c>
      <c r="BB121">
        <v>40</v>
      </c>
      <c r="BC121" t="s">
        <v>1047</v>
      </c>
      <c r="BD121" t="s">
        <v>1048</v>
      </c>
    </row>
    <row r="122" spans="1:56" x14ac:dyDescent="0.25">
      <c r="A122">
        <v>9</v>
      </c>
      <c r="B122" t="s">
        <v>1038</v>
      </c>
      <c r="C122" t="s">
        <v>1039</v>
      </c>
      <c r="D122" t="s">
        <v>424</v>
      </c>
      <c r="E122" t="s">
        <v>279</v>
      </c>
      <c r="F122" t="s">
        <v>281</v>
      </c>
      <c r="G122" t="s">
        <v>425</v>
      </c>
      <c r="H122" t="s">
        <v>426</v>
      </c>
      <c r="I122" t="s">
        <v>1079</v>
      </c>
      <c r="J122" t="s">
        <v>1080</v>
      </c>
      <c r="K122" t="s">
        <v>1071</v>
      </c>
      <c r="L122" t="s">
        <v>430</v>
      </c>
      <c r="M122" t="s">
        <v>1072</v>
      </c>
      <c r="N122" t="s">
        <v>1073</v>
      </c>
      <c r="O122" t="s">
        <v>1074</v>
      </c>
      <c r="P122" t="s">
        <v>433</v>
      </c>
      <c r="Q122" t="s">
        <v>245</v>
      </c>
      <c r="R122" t="s">
        <v>434</v>
      </c>
      <c r="S122" t="s">
        <v>1119</v>
      </c>
      <c r="T122">
        <v>62.306990999999996</v>
      </c>
      <c r="U122">
        <v>9.6060949999999998</v>
      </c>
      <c r="V122">
        <v>220564</v>
      </c>
      <c r="W122">
        <v>6920039</v>
      </c>
      <c r="X122" t="s">
        <v>1076</v>
      </c>
      <c r="Y122" t="s">
        <v>437</v>
      </c>
      <c r="Z122" t="s">
        <v>245</v>
      </c>
      <c r="AA122" t="s">
        <v>438</v>
      </c>
      <c r="AB122" t="s">
        <v>438</v>
      </c>
      <c r="AC122" t="s">
        <v>438</v>
      </c>
      <c r="AD122" t="s">
        <v>438</v>
      </c>
      <c r="AE122" t="s">
        <v>438</v>
      </c>
      <c r="AF122" s="45">
        <v>42408</v>
      </c>
      <c r="AH122" t="s">
        <v>1120</v>
      </c>
      <c r="AI122" t="s">
        <v>245</v>
      </c>
      <c r="AJ122" t="s">
        <v>1121</v>
      </c>
      <c r="AK122" t="s">
        <v>245</v>
      </c>
      <c r="AL122" t="s">
        <v>245</v>
      </c>
      <c r="AM122" t="s">
        <v>245</v>
      </c>
      <c r="AN122" t="s">
        <v>245</v>
      </c>
      <c r="AO122" t="s">
        <v>245</v>
      </c>
      <c r="AP122" t="s">
        <v>245</v>
      </c>
      <c r="AQ122" t="s">
        <v>245</v>
      </c>
      <c r="AR122" t="s">
        <v>245</v>
      </c>
      <c r="AS122" t="s">
        <v>245</v>
      </c>
      <c r="AT122" t="s">
        <v>245</v>
      </c>
      <c r="AU122" t="s">
        <v>245</v>
      </c>
      <c r="AV122" t="s">
        <v>245</v>
      </c>
      <c r="AW122" t="s">
        <v>245</v>
      </c>
      <c r="AX122">
        <v>0</v>
      </c>
      <c r="AY122">
        <v>0</v>
      </c>
      <c r="AZ122" t="s">
        <v>245</v>
      </c>
      <c r="BA122" t="s">
        <v>245</v>
      </c>
      <c r="BB122">
        <v>40</v>
      </c>
      <c r="BC122" t="s">
        <v>1047</v>
      </c>
      <c r="BD122" t="s">
        <v>1048</v>
      </c>
    </row>
    <row r="123" spans="1:56" x14ac:dyDescent="0.25">
      <c r="A123">
        <v>10</v>
      </c>
      <c r="B123" t="s">
        <v>1038</v>
      </c>
      <c r="C123" t="s">
        <v>1039</v>
      </c>
      <c r="D123" t="s">
        <v>424</v>
      </c>
      <c r="E123" t="s">
        <v>279</v>
      </c>
      <c r="F123" t="s">
        <v>281</v>
      </c>
      <c r="G123" t="s">
        <v>425</v>
      </c>
      <c r="H123" t="s">
        <v>426</v>
      </c>
      <c r="I123" t="s">
        <v>1122</v>
      </c>
      <c r="J123" t="s">
        <v>1123</v>
      </c>
      <c r="K123" t="s">
        <v>1071</v>
      </c>
      <c r="L123" t="s">
        <v>430</v>
      </c>
      <c r="M123" t="s">
        <v>1072</v>
      </c>
      <c r="N123" t="s">
        <v>1073</v>
      </c>
      <c r="O123" t="s">
        <v>1074</v>
      </c>
      <c r="P123" t="s">
        <v>433</v>
      </c>
      <c r="Q123" t="s">
        <v>245</v>
      </c>
      <c r="R123" t="s">
        <v>434</v>
      </c>
      <c r="S123" t="s">
        <v>1124</v>
      </c>
      <c r="T123">
        <v>62.306990999999996</v>
      </c>
      <c r="U123">
        <v>9.6060949999999998</v>
      </c>
      <c r="V123">
        <v>220564</v>
      </c>
      <c r="W123">
        <v>6920039</v>
      </c>
      <c r="X123" t="s">
        <v>1076</v>
      </c>
      <c r="Y123" t="s">
        <v>437</v>
      </c>
      <c r="Z123" t="s">
        <v>245</v>
      </c>
      <c r="AA123" t="s">
        <v>438</v>
      </c>
      <c r="AB123" t="s">
        <v>438</v>
      </c>
      <c r="AC123" t="s">
        <v>438</v>
      </c>
      <c r="AD123" t="s">
        <v>438</v>
      </c>
      <c r="AE123" t="s">
        <v>438</v>
      </c>
      <c r="AF123" s="45">
        <v>42408</v>
      </c>
      <c r="AH123" t="s">
        <v>1125</v>
      </c>
      <c r="AI123" t="s">
        <v>245</v>
      </c>
      <c r="AJ123" t="s">
        <v>1126</v>
      </c>
      <c r="AK123" t="s">
        <v>245</v>
      </c>
      <c r="AL123" t="s">
        <v>245</v>
      </c>
      <c r="AM123" t="s">
        <v>245</v>
      </c>
      <c r="AN123" t="s">
        <v>245</v>
      </c>
      <c r="AO123" t="s">
        <v>245</v>
      </c>
      <c r="AP123" t="s">
        <v>245</v>
      </c>
      <c r="AQ123" t="s">
        <v>245</v>
      </c>
      <c r="AR123" t="s">
        <v>245</v>
      </c>
      <c r="AS123" t="s">
        <v>245</v>
      </c>
      <c r="AT123" t="s">
        <v>245</v>
      </c>
      <c r="AU123" t="s">
        <v>245</v>
      </c>
      <c r="AV123" t="s">
        <v>245</v>
      </c>
      <c r="AW123" t="s">
        <v>245</v>
      </c>
      <c r="AX123">
        <v>0</v>
      </c>
      <c r="AY123">
        <v>0</v>
      </c>
      <c r="AZ123" t="s">
        <v>245</v>
      </c>
      <c r="BA123" t="s">
        <v>245</v>
      </c>
      <c r="BB123">
        <v>40</v>
      </c>
      <c r="BC123" t="s">
        <v>1047</v>
      </c>
      <c r="BD123" t="s">
        <v>1048</v>
      </c>
    </row>
    <row r="124" spans="1:56" x14ac:dyDescent="0.25">
      <c r="A124">
        <v>11</v>
      </c>
      <c r="B124" t="s">
        <v>1038</v>
      </c>
      <c r="C124" t="s">
        <v>1039</v>
      </c>
      <c r="D124" t="s">
        <v>424</v>
      </c>
      <c r="E124" t="s">
        <v>279</v>
      </c>
      <c r="F124" t="s">
        <v>281</v>
      </c>
      <c r="G124" t="s">
        <v>425</v>
      </c>
      <c r="H124" t="s">
        <v>426</v>
      </c>
      <c r="I124" t="s">
        <v>1122</v>
      </c>
      <c r="J124" t="s">
        <v>1127</v>
      </c>
      <c r="K124" t="s">
        <v>1081</v>
      </c>
      <c r="L124" t="s">
        <v>430</v>
      </c>
      <c r="M124" t="s">
        <v>1072</v>
      </c>
      <c r="N124" t="s">
        <v>1073</v>
      </c>
      <c r="O124" t="s">
        <v>1074</v>
      </c>
      <c r="P124" t="s">
        <v>433</v>
      </c>
      <c r="Q124" t="s">
        <v>245</v>
      </c>
      <c r="R124" t="s">
        <v>434</v>
      </c>
      <c r="S124" t="s">
        <v>1128</v>
      </c>
      <c r="T124">
        <v>62.316291</v>
      </c>
      <c r="U124">
        <v>9.6745979999999996</v>
      </c>
      <c r="V124">
        <v>224192</v>
      </c>
      <c r="W124">
        <v>6920778</v>
      </c>
      <c r="X124" t="s">
        <v>1083</v>
      </c>
      <c r="Y124" t="s">
        <v>437</v>
      </c>
      <c r="Z124" t="s">
        <v>245</v>
      </c>
      <c r="AA124" t="s">
        <v>438</v>
      </c>
      <c r="AB124" t="s">
        <v>438</v>
      </c>
      <c r="AC124" t="s">
        <v>438</v>
      </c>
      <c r="AD124" t="s">
        <v>438</v>
      </c>
      <c r="AE124" t="s">
        <v>438</v>
      </c>
      <c r="AF124" s="45">
        <v>42408</v>
      </c>
      <c r="AH124" t="s">
        <v>1129</v>
      </c>
      <c r="AI124" t="s">
        <v>245</v>
      </c>
      <c r="AJ124" t="s">
        <v>1130</v>
      </c>
      <c r="AK124" t="s">
        <v>245</v>
      </c>
      <c r="AL124" t="s">
        <v>245</v>
      </c>
      <c r="AM124" t="s">
        <v>245</v>
      </c>
      <c r="AN124" t="s">
        <v>245</v>
      </c>
      <c r="AO124" t="s">
        <v>245</v>
      </c>
      <c r="AP124" t="s">
        <v>245</v>
      </c>
      <c r="AQ124" t="s">
        <v>245</v>
      </c>
      <c r="AR124" t="s">
        <v>245</v>
      </c>
      <c r="AS124" t="s">
        <v>245</v>
      </c>
      <c r="AT124" t="s">
        <v>245</v>
      </c>
      <c r="AU124" t="s">
        <v>245</v>
      </c>
      <c r="AV124" t="s">
        <v>245</v>
      </c>
      <c r="AW124" t="s">
        <v>245</v>
      </c>
      <c r="AX124">
        <v>0</v>
      </c>
      <c r="AY124">
        <v>0</v>
      </c>
      <c r="AZ124" t="s">
        <v>245</v>
      </c>
      <c r="BA124" t="s">
        <v>245</v>
      </c>
      <c r="BB124">
        <v>40</v>
      </c>
      <c r="BC124" t="s">
        <v>1047</v>
      </c>
      <c r="BD124" t="s">
        <v>1048</v>
      </c>
    </row>
    <row r="125" spans="1:56" x14ac:dyDescent="0.25">
      <c r="A125">
        <v>12</v>
      </c>
      <c r="B125" t="s">
        <v>1038</v>
      </c>
      <c r="C125" t="s">
        <v>1039</v>
      </c>
      <c r="D125" t="s">
        <v>424</v>
      </c>
      <c r="E125" t="s">
        <v>279</v>
      </c>
      <c r="F125" t="s">
        <v>281</v>
      </c>
      <c r="G125" t="s">
        <v>425</v>
      </c>
      <c r="H125" t="s">
        <v>426</v>
      </c>
      <c r="I125" t="s">
        <v>1131</v>
      </c>
      <c r="J125" t="s">
        <v>1132</v>
      </c>
      <c r="K125" t="s">
        <v>1071</v>
      </c>
      <c r="L125" t="s">
        <v>430</v>
      </c>
      <c r="M125" t="s">
        <v>1072</v>
      </c>
      <c r="N125" t="s">
        <v>1073</v>
      </c>
      <c r="O125" t="s">
        <v>1074</v>
      </c>
      <c r="P125" t="s">
        <v>433</v>
      </c>
      <c r="Q125" t="s">
        <v>245</v>
      </c>
      <c r="R125" t="s">
        <v>434</v>
      </c>
      <c r="S125" t="s">
        <v>1133</v>
      </c>
      <c r="T125">
        <v>62.306990999999996</v>
      </c>
      <c r="U125">
        <v>9.6060949999999998</v>
      </c>
      <c r="V125">
        <v>220564</v>
      </c>
      <c r="W125">
        <v>6920039</v>
      </c>
      <c r="X125" t="s">
        <v>1076</v>
      </c>
      <c r="Y125" t="s">
        <v>437</v>
      </c>
      <c r="Z125" t="s">
        <v>245</v>
      </c>
      <c r="AA125" t="s">
        <v>438</v>
      </c>
      <c r="AB125" t="s">
        <v>438</v>
      </c>
      <c r="AC125" t="s">
        <v>438</v>
      </c>
      <c r="AD125" t="s">
        <v>438</v>
      </c>
      <c r="AE125" t="s">
        <v>438</v>
      </c>
      <c r="AF125" s="45">
        <v>42408</v>
      </c>
      <c r="AH125" t="s">
        <v>1134</v>
      </c>
      <c r="AI125" t="s">
        <v>245</v>
      </c>
      <c r="AJ125" t="s">
        <v>1135</v>
      </c>
      <c r="AK125" t="s">
        <v>245</v>
      </c>
      <c r="AL125" t="s">
        <v>245</v>
      </c>
      <c r="AM125" t="s">
        <v>245</v>
      </c>
      <c r="AN125" t="s">
        <v>245</v>
      </c>
      <c r="AO125" t="s">
        <v>245</v>
      </c>
      <c r="AP125" t="s">
        <v>245</v>
      </c>
      <c r="AQ125" t="s">
        <v>245</v>
      </c>
      <c r="AR125" t="s">
        <v>245</v>
      </c>
      <c r="AS125" t="s">
        <v>245</v>
      </c>
      <c r="AT125" t="s">
        <v>245</v>
      </c>
      <c r="AU125" t="s">
        <v>245</v>
      </c>
      <c r="AV125" t="s">
        <v>245</v>
      </c>
      <c r="AW125" t="s">
        <v>245</v>
      </c>
      <c r="AX125">
        <v>0</v>
      </c>
      <c r="AY125">
        <v>0</v>
      </c>
      <c r="AZ125" t="s">
        <v>245</v>
      </c>
      <c r="BA125" t="s">
        <v>245</v>
      </c>
      <c r="BB125">
        <v>40</v>
      </c>
      <c r="BC125" t="s">
        <v>1047</v>
      </c>
      <c r="BD125" t="s">
        <v>1048</v>
      </c>
    </row>
    <row r="126" spans="1:56" x14ac:dyDescent="0.25">
      <c r="A126">
        <v>13</v>
      </c>
      <c r="B126" t="s">
        <v>1038</v>
      </c>
      <c r="C126" t="s">
        <v>1039</v>
      </c>
      <c r="D126" t="s">
        <v>424</v>
      </c>
      <c r="E126" t="s">
        <v>279</v>
      </c>
      <c r="F126" t="s">
        <v>281</v>
      </c>
      <c r="G126" t="s">
        <v>425</v>
      </c>
      <c r="H126" t="s">
        <v>426</v>
      </c>
      <c r="I126" t="s">
        <v>1131</v>
      </c>
      <c r="J126" t="s">
        <v>1136</v>
      </c>
      <c r="K126" t="s">
        <v>1081</v>
      </c>
      <c r="L126" t="s">
        <v>430</v>
      </c>
      <c r="M126" t="s">
        <v>1072</v>
      </c>
      <c r="N126" t="s">
        <v>1073</v>
      </c>
      <c r="O126" t="s">
        <v>1074</v>
      </c>
      <c r="P126" t="s">
        <v>433</v>
      </c>
      <c r="Q126" t="s">
        <v>245</v>
      </c>
      <c r="R126" t="s">
        <v>434</v>
      </c>
      <c r="S126" t="s">
        <v>1137</v>
      </c>
      <c r="T126">
        <v>62.316291</v>
      </c>
      <c r="U126">
        <v>9.6745979999999996</v>
      </c>
      <c r="V126">
        <v>224192</v>
      </c>
      <c r="W126">
        <v>6920778</v>
      </c>
      <c r="X126" t="s">
        <v>1083</v>
      </c>
      <c r="Y126" t="s">
        <v>437</v>
      </c>
      <c r="Z126" t="s">
        <v>245</v>
      </c>
      <c r="AA126" t="s">
        <v>438</v>
      </c>
      <c r="AB126" t="s">
        <v>438</v>
      </c>
      <c r="AC126" t="s">
        <v>438</v>
      </c>
      <c r="AD126" t="s">
        <v>438</v>
      </c>
      <c r="AE126" t="s">
        <v>438</v>
      </c>
      <c r="AF126" s="45">
        <v>42408</v>
      </c>
      <c r="AH126" t="s">
        <v>1138</v>
      </c>
      <c r="AI126" t="s">
        <v>245</v>
      </c>
      <c r="AJ126" t="s">
        <v>1139</v>
      </c>
      <c r="AK126" t="s">
        <v>245</v>
      </c>
      <c r="AL126" t="s">
        <v>245</v>
      </c>
      <c r="AM126" t="s">
        <v>245</v>
      </c>
      <c r="AN126" t="s">
        <v>245</v>
      </c>
      <c r="AO126" t="s">
        <v>245</v>
      </c>
      <c r="AP126" t="s">
        <v>245</v>
      </c>
      <c r="AQ126" t="s">
        <v>245</v>
      </c>
      <c r="AR126" t="s">
        <v>245</v>
      </c>
      <c r="AS126" t="s">
        <v>245</v>
      </c>
      <c r="AT126" t="s">
        <v>245</v>
      </c>
      <c r="AU126" t="s">
        <v>245</v>
      </c>
      <c r="AV126" t="s">
        <v>245</v>
      </c>
      <c r="AW126" t="s">
        <v>245</v>
      </c>
      <c r="AX126">
        <v>0</v>
      </c>
      <c r="AY126">
        <v>0</v>
      </c>
      <c r="AZ126" t="s">
        <v>245</v>
      </c>
      <c r="BA126" t="s">
        <v>245</v>
      </c>
      <c r="BB126">
        <v>40</v>
      </c>
      <c r="BC126" t="s">
        <v>1047</v>
      </c>
      <c r="BD126" t="s">
        <v>1048</v>
      </c>
    </row>
    <row r="127" spans="1:56" x14ac:dyDescent="0.25">
      <c r="A127">
        <v>14</v>
      </c>
      <c r="B127" t="s">
        <v>1038</v>
      </c>
      <c r="C127" t="s">
        <v>1039</v>
      </c>
      <c r="D127" t="s">
        <v>424</v>
      </c>
      <c r="E127" t="s">
        <v>279</v>
      </c>
      <c r="F127" t="s">
        <v>281</v>
      </c>
      <c r="G127" t="s">
        <v>425</v>
      </c>
      <c r="H127" t="s">
        <v>426</v>
      </c>
      <c r="I127" t="s">
        <v>1140</v>
      </c>
      <c r="J127" t="s">
        <v>1141</v>
      </c>
      <c r="K127" t="s">
        <v>1042</v>
      </c>
      <c r="L127" t="s">
        <v>430</v>
      </c>
      <c r="M127" t="s">
        <v>1072</v>
      </c>
      <c r="N127" t="s">
        <v>1073</v>
      </c>
      <c r="O127" t="s">
        <v>1074</v>
      </c>
      <c r="P127" t="s">
        <v>433</v>
      </c>
      <c r="Q127" t="s">
        <v>245</v>
      </c>
      <c r="R127" t="s">
        <v>434</v>
      </c>
      <c r="S127" t="s">
        <v>1142</v>
      </c>
      <c r="T127">
        <v>62.536720000000003</v>
      </c>
      <c r="U127">
        <v>9.5184599999999993</v>
      </c>
      <c r="V127">
        <v>218203</v>
      </c>
      <c r="W127">
        <v>6945947</v>
      </c>
      <c r="X127" t="s">
        <v>1094</v>
      </c>
      <c r="Y127" t="s">
        <v>437</v>
      </c>
      <c r="Z127" t="s">
        <v>245</v>
      </c>
      <c r="AA127" t="s">
        <v>438</v>
      </c>
      <c r="AB127" t="s">
        <v>438</v>
      </c>
      <c r="AC127" t="s">
        <v>438</v>
      </c>
      <c r="AD127" t="s">
        <v>438</v>
      </c>
      <c r="AE127" t="s">
        <v>438</v>
      </c>
      <c r="AF127" s="45">
        <v>42408</v>
      </c>
      <c r="AH127" t="s">
        <v>1143</v>
      </c>
      <c r="AI127" t="s">
        <v>245</v>
      </c>
      <c r="AJ127" t="s">
        <v>1144</v>
      </c>
      <c r="AK127" t="s">
        <v>245</v>
      </c>
      <c r="AL127" t="s">
        <v>245</v>
      </c>
      <c r="AM127" t="s">
        <v>245</v>
      </c>
      <c r="AN127" t="s">
        <v>245</v>
      </c>
      <c r="AO127" t="s">
        <v>245</v>
      </c>
      <c r="AP127" t="s">
        <v>245</v>
      </c>
      <c r="AQ127" t="s">
        <v>245</v>
      </c>
      <c r="AR127" t="s">
        <v>245</v>
      </c>
      <c r="AS127" t="s">
        <v>245</v>
      </c>
      <c r="AT127" t="s">
        <v>245</v>
      </c>
      <c r="AU127" t="s">
        <v>245</v>
      </c>
      <c r="AV127" t="s">
        <v>245</v>
      </c>
      <c r="AW127" t="s">
        <v>245</v>
      </c>
      <c r="AX127">
        <v>0</v>
      </c>
      <c r="AY127">
        <v>0</v>
      </c>
      <c r="AZ127" t="s">
        <v>245</v>
      </c>
      <c r="BA127" t="s">
        <v>245</v>
      </c>
      <c r="BB127">
        <v>40</v>
      </c>
      <c r="BC127" t="s">
        <v>1047</v>
      </c>
      <c r="BD127" t="s">
        <v>1048</v>
      </c>
    </row>
    <row r="128" spans="1:56" x14ac:dyDescent="0.25">
      <c r="A128">
        <v>15</v>
      </c>
      <c r="B128" t="s">
        <v>1038</v>
      </c>
      <c r="C128" t="s">
        <v>1039</v>
      </c>
      <c r="D128" t="s">
        <v>424</v>
      </c>
      <c r="E128" t="s">
        <v>279</v>
      </c>
      <c r="F128" t="s">
        <v>281</v>
      </c>
      <c r="G128" t="s">
        <v>425</v>
      </c>
      <c r="H128" t="s">
        <v>426</v>
      </c>
      <c r="I128" t="s">
        <v>1079</v>
      </c>
      <c r="J128" t="s">
        <v>1080</v>
      </c>
      <c r="K128" t="s">
        <v>1081</v>
      </c>
      <c r="L128" t="s">
        <v>430</v>
      </c>
      <c r="M128" t="s">
        <v>1072</v>
      </c>
      <c r="N128" t="s">
        <v>1073</v>
      </c>
      <c r="O128" t="s">
        <v>1074</v>
      </c>
      <c r="P128" t="s">
        <v>433</v>
      </c>
      <c r="Q128" t="s">
        <v>245</v>
      </c>
      <c r="R128" t="s">
        <v>434</v>
      </c>
      <c r="S128" t="s">
        <v>1145</v>
      </c>
      <c r="T128">
        <v>62.316291</v>
      </c>
      <c r="U128">
        <v>9.6745979999999996</v>
      </c>
      <c r="V128">
        <v>224192</v>
      </c>
      <c r="W128">
        <v>6920778</v>
      </c>
      <c r="X128" t="s">
        <v>1083</v>
      </c>
      <c r="Y128" t="s">
        <v>437</v>
      </c>
      <c r="Z128" t="s">
        <v>245</v>
      </c>
      <c r="AA128" t="s">
        <v>438</v>
      </c>
      <c r="AB128" t="s">
        <v>438</v>
      </c>
      <c r="AC128" t="s">
        <v>438</v>
      </c>
      <c r="AD128" t="s">
        <v>438</v>
      </c>
      <c r="AE128" t="s">
        <v>438</v>
      </c>
      <c r="AF128" s="45">
        <v>42709</v>
      </c>
      <c r="AH128" t="s">
        <v>1146</v>
      </c>
      <c r="AI128" t="s">
        <v>245</v>
      </c>
      <c r="AJ128" t="s">
        <v>1147</v>
      </c>
      <c r="AK128" t="s">
        <v>245</v>
      </c>
      <c r="AL128" t="s">
        <v>245</v>
      </c>
      <c r="AM128" t="s">
        <v>245</v>
      </c>
      <c r="AN128" t="s">
        <v>245</v>
      </c>
      <c r="AO128" t="s">
        <v>245</v>
      </c>
      <c r="AP128" t="s">
        <v>245</v>
      </c>
      <c r="AQ128" t="s">
        <v>245</v>
      </c>
      <c r="AR128" t="s">
        <v>245</v>
      </c>
      <c r="AS128" t="s">
        <v>245</v>
      </c>
      <c r="AT128" t="s">
        <v>245</v>
      </c>
      <c r="AU128" t="s">
        <v>245</v>
      </c>
      <c r="AV128" t="s">
        <v>245</v>
      </c>
      <c r="AW128" t="s">
        <v>245</v>
      </c>
      <c r="AX128">
        <v>0</v>
      </c>
      <c r="AY128">
        <v>0</v>
      </c>
      <c r="AZ128" t="s">
        <v>245</v>
      </c>
      <c r="BA128" t="s">
        <v>245</v>
      </c>
      <c r="BB128">
        <v>40</v>
      </c>
      <c r="BC128" t="s">
        <v>1047</v>
      </c>
      <c r="BD128" t="s">
        <v>1048</v>
      </c>
    </row>
    <row r="129" spans="1:56" x14ac:dyDescent="0.25">
      <c r="A129">
        <v>16</v>
      </c>
      <c r="B129" t="s">
        <v>1038</v>
      </c>
      <c r="C129" t="s">
        <v>1039</v>
      </c>
      <c r="D129" t="s">
        <v>424</v>
      </c>
      <c r="E129" t="s">
        <v>279</v>
      </c>
      <c r="F129" t="s">
        <v>281</v>
      </c>
      <c r="G129" t="s">
        <v>425</v>
      </c>
      <c r="H129" t="s">
        <v>426</v>
      </c>
      <c r="I129" t="s">
        <v>1102</v>
      </c>
      <c r="J129" t="s">
        <v>1103</v>
      </c>
      <c r="K129" t="s">
        <v>1104</v>
      </c>
      <c r="L129" t="s">
        <v>430</v>
      </c>
      <c r="M129" t="s">
        <v>1072</v>
      </c>
      <c r="N129" t="s">
        <v>1073</v>
      </c>
      <c r="O129" t="s">
        <v>1074</v>
      </c>
      <c r="P129" t="s">
        <v>433</v>
      </c>
      <c r="Q129" t="s">
        <v>245</v>
      </c>
      <c r="R129" t="s">
        <v>434</v>
      </c>
      <c r="S129" t="s">
        <v>1148</v>
      </c>
      <c r="T129">
        <v>62.390369999999997</v>
      </c>
      <c r="U129">
        <v>9.6661699999999993</v>
      </c>
      <c r="V129">
        <v>224437</v>
      </c>
      <c r="W129">
        <v>6929047</v>
      </c>
      <c r="X129" t="s">
        <v>1106</v>
      </c>
      <c r="Y129" t="s">
        <v>437</v>
      </c>
      <c r="Z129" t="s">
        <v>245</v>
      </c>
      <c r="AA129" t="s">
        <v>438</v>
      </c>
      <c r="AB129" t="s">
        <v>438</v>
      </c>
      <c r="AC129" t="s">
        <v>438</v>
      </c>
      <c r="AD129" t="s">
        <v>438</v>
      </c>
      <c r="AE129" t="s">
        <v>438</v>
      </c>
      <c r="AF129" s="45">
        <v>42108</v>
      </c>
      <c r="AH129" t="s">
        <v>1149</v>
      </c>
      <c r="AI129" t="s">
        <v>245</v>
      </c>
      <c r="AJ129" t="s">
        <v>1150</v>
      </c>
      <c r="AK129" t="s">
        <v>245</v>
      </c>
      <c r="AL129" t="s">
        <v>245</v>
      </c>
      <c r="AM129" t="s">
        <v>245</v>
      </c>
      <c r="AN129" t="s">
        <v>245</v>
      </c>
      <c r="AO129" t="s">
        <v>245</v>
      </c>
      <c r="AP129" t="s">
        <v>245</v>
      </c>
      <c r="AQ129" t="s">
        <v>245</v>
      </c>
      <c r="AR129" t="s">
        <v>245</v>
      </c>
      <c r="AS129" t="s">
        <v>245</v>
      </c>
      <c r="AT129" t="s">
        <v>245</v>
      </c>
      <c r="AU129" t="s">
        <v>245</v>
      </c>
      <c r="AV129" t="s">
        <v>245</v>
      </c>
      <c r="AW129" t="s">
        <v>245</v>
      </c>
      <c r="AX129">
        <v>0</v>
      </c>
      <c r="AY129">
        <v>0</v>
      </c>
      <c r="AZ129" t="s">
        <v>245</v>
      </c>
      <c r="BA129" t="s">
        <v>245</v>
      </c>
      <c r="BB129">
        <v>40</v>
      </c>
      <c r="BC129" t="s">
        <v>1047</v>
      </c>
      <c r="BD129" t="s">
        <v>1048</v>
      </c>
    </row>
    <row r="130" spans="1:56" x14ac:dyDescent="0.25">
      <c r="A130">
        <v>17</v>
      </c>
      <c r="B130" t="s">
        <v>808</v>
      </c>
      <c r="C130" t="s">
        <v>1151</v>
      </c>
      <c r="D130" t="s">
        <v>424</v>
      </c>
      <c r="E130" t="s">
        <v>279</v>
      </c>
      <c r="F130" t="s">
        <v>281</v>
      </c>
      <c r="G130" t="s">
        <v>425</v>
      </c>
      <c r="H130" t="s">
        <v>426</v>
      </c>
      <c r="I130" t="s">
        <v>1152</v>
      </c>
      <c r="J130" t="s">
        <v>1153</v>
      </c>
      <c r="K130" t="s">
        <v>1154</v>
      </c>
      <c r="L130" t="s">
        <v>681</v>
      </c>
      <c r="M130" t="s">
        <v>1072</v>
      </c>
      <c r="N130" t="s">
        <v>1073</v>
      </c>
      <c r="O130" t="s">
        <v>245</v>
      </c>
      <c r="P130" t="s">
        <v>459</v>
      </c>
      <c r="Q130" t="s">
        <v>1152</v>
      </c>
      <c r="R130" t="s">
        <v>434</v>
      </c>
      <c r="S130" t="s">
        <v>1155</v>
      </c>
      <c r="T130">
        <v>62.313682</v>
      </c>
      <c r="U130">
        <v>9.6446889999999996</v>
      </c>
      <c r="V130">
        <v>222621</v>
      </c>
      <c r="W130">
        <v>6920616</v>
      </c>
      <c r="X130" t="s">
        <v>1156</v>
      </c>
      <c r="Y130" t="s">
        <v>437</v>
      </c>
      <c r="Z130" t="s">
        <v>245</v>
      </c>
      <c r="AA130" t="s">
        <v>438</v>
      </c>
      <c r="AB130" t="s">
        <v>438</v>
      </c>
      <c r="AC130" t="s">
        <v>438</v>
      </c>
      <c r="AD130" t="s">
        <v>438</v>
      </c>
      <c r="AE130" t="s">
        <v>438</v>
      </c>
      <c r="AF130" s="45">
        <v>37452</v>
      </c>
      <c r="AH130" t="s">
        <v>1155</v>
      </c>
      <c r="AI130" t="s">
        <v>245</v>
      </c>
      <c r="AJ130" t="s">
        <v>245</v>
      </c>
      <c r="AK130" t="s">
        <v>245</v>
      </c>
      <c r="AL130" t="s">
        <v>245</v>
      </c>
      <c r="AM130" t="s">
        <v>245</v>
      </c>
      <c r="AN130" t="s">
        <v>245</v>
      </c>
      <c r="AO130" t="s">
        <v>245</v>
      </c>
      <c r="AP130" t="s">
        <v>245</v>
      </c>
      <c r="AQ130" t="s">
        <v>245</v>
      </c>
      <c r="AR130" t="s">
        <v>245</v>
      </c>
      <c r="AS130" t="s">
        <v>245</v>
      </c>
      <c r="AT130" t="s">
        <v>245</v>
      </c>
      <c r="AU130" t="s">
        <v>245</v>
      </c>
      <c r="AV130" t="s">
        <v>245</v>
      </c>
      <c r="AW130" t="s">
        <v>245</v>
      </c>
      <c r="AX130">
        <v>0</v>
      </c>
      <c r="AY130">
        <v>1050</v>
      </c>
      <c r="AZ130" t="s">
        <v>463</v>
      </c>
      <c r="BA130" t="s">
        <v>245</v>
      </c>
      <c r="BB130">
        <v>47</v>
      </c>
      <c r="BC130" t="s">
        <v>817</v>
      </c>
      <c r="BD130" t="s">
        <v>465</v>
      </c>
    </row>
    <row r="131" spans="1:56" x14ac:dyDescent="0.25">
      <c r="A131">
        <v>18</v>
      </c>
      <c r="B131" t="s">
        <v>808</v>
      </c>
      <c r="C131" t="s">
        <v>1151</v>
      </c>
      <c r="D131" t="s">
        <v>424</v>
      </c>
      <c r="E131" t="s">
        <v>279</v>
      </c>
      <c r="F131" t="s">
        <v>281</v>
      </c>
      <c r="G131" t="s">
        <v>425</v>
      </c>
      <c r="H131" t="s">
        <v>426</v>
      </c>
      <c r="I131" t="s">
        <v>1152</v>
      </c>
      <c r="J131" t="s">
        <v>1157</v>
      </c>
      <c r="K131" t="s">
        <v>1158</v>
      </c>
      <c r="L131" t="s">
        <v>1159</v>
      </c>
      <c r="M131" t="s">
        <v>1072</v>
      </c>
      <c r="N131" t="s">
        <v>1073</v>
      </c>
      <c r="O131" t="s">
        <v>245</v>
      </c>
      <c r="P131" t="s">
        <v>459</v>
      </c>
      <c r="Q131" t="s">
        <v>1152</v>
      </c>
      <c r="R131" t="s">
        <v>434</v>
      </c>
      <c r="S131" t="s">
        <v>1160</v>
      </c>
      <c r="T131">
        <v>62.438907999999998</v>
      </c>
      <c r="U131">
        <v>9.7345579999999998</v>
      </c>
      <c r="V131">
        <v>228405</v>
      </c>
      <c r="W131">
        <v>6934151</v>
      </c>
      <c r="X131" t="s">
        <v>1161</v>
      </c>
      <c r="Y131" t="s">
        <v>437</v>
      </c>
      <c r="Z131" t="s">
        <v>245</v>
      </c>
      <c r="AA131" t="s">
        <v>438</v>
      </c>
      <c r="AB131" t="s">
        <v>438</v>
      </c>
      <c r="AC131" t="s">
        <v>438</v>
      </c>
      <c r="AD131" t="s">
        <v>438</v>
      </c>
      <c r="AE131" t="s">
        <v>438</v>
      </c>
      <c r="AF131" s="45">
        <v>37452</v>
      </c>
      <c r="AH131" t="s">
        <v>1160</v>
      </c>
      <c r="AI131" t="s">
        <v>245</v>
      </c>
      <c r="AJ131" t="s">
        <v>245</v>
      </c>
      <c r="AK131" t="s">
        <v>245</v>
      </c>
      <c r="AL131" t="s">
        <v>245</v>
      </c>
      <c r="AM131" t="s">
        <v>245</v>
      </c>
      <c r="AN131" t="s">
        <v>245</v>
      </c>
      <c r="AO131" t="s">
        <v>245</v>
      </c>
      <c r="AP131" t="s">
        <v>245</v>
      </c>
      <c r="AQ131" t="s">
        <v>245</v>
      </c>
      <c r="AR131" t="s">
        <v>245</v>
      </c>
      <c r="AS131" t="s">
        <v>245</v>
      </c>
      <c r="AT131" t="s">
        <v>245</v>
      </c>
      <c r="AU131" t="s">
        <v>245</v>
      </c>
      <c r="AV131" t="s">
        <v>245</v>
      </c>
      <c r="AW131" t="s">
        <v>245</v>
      </c>
      <c r="AX131">
        <v>1600</v>
      </c>
      <c r="AY131">
        <v>1100</v>
      </c>
      <c r="AZ131" t="s">
        <v>463</v>
      </c>
      <c r="BA131" t="s">
        <v>245</v>
      </c>
      <c r="BB131">
        <v>47</v>
      </c>
      <c r="BC131" t="s">
        <v>817</v>
      </c>
      <c r="BD131" t="s">
        <v>465</v>
      </c>
    </row>
    <row r="132" spans="1:56" x14ac:dyDescent="0.25">
      <c r="A132">
        <v>19</v>
      </c>
      <c r="B132" t="s">
        <v>808</v>
      </c>
      <c r="C132" t="s">
        <v>1151</v>
      </c>
      <c r="D132" t="s">
        <v>424</v>
      </c>
      <c r="E132" t="s">
        <v>279</v>
      </c>
      <c r="F132" t="s">
        <v>281</v>
      </c>
      <c r="G132" t="s">
        <v>425</v>
      </c>
      <c r="H132" t="s">
        <v>426</v>
      </c>
      <c r="I132" t="s">
        <v>1162</v>
      </c>
      <c r="J132" t="s">
        <v>1163</v>
      </c>
      <c r="K132" t="s">
        <v>1164</v>
      </c>
      <c r="L132" t="s">
        <v>458</v>
      </c>
      <c r="M132" t="s">
        <v>1072</v>
      </c>
      <c r="N132" t="s">
        <v>1073</v>
      </c>
      <c r="O132" t="s">
        <v>245</v>
      </c>
      <c r="P132" t="s">
        <v>459</v>
      </c>
      <c r="Q132" t="s">
        <v>1162</v>
      </c>
      <c r="R132" t="s">
        <v>434</v>
      </c>
      <c r="S132" t="s">
        <v>1165</v>
      </c>
      <c r="T132">
        <v>62.542417999999998</v>
      </c>
      <c r="U132">
        <v>9.6787890000000001</v>
      </c>
      <c r="V132">
        <v>226483</v>
      </c>
      <c r="W132">
        <v>6945890</v>
      </c>
      <c r="X132" t="s">
        <v>1166</v>
      </c>
      <c r="Y132" t="s">
        <v>437</v>
      </c>
      <c r="Z132" t="s">
        <v>245</v>
      </c>
      <c r="AA132" t="s">
        <v>438</v>
      </c>
      <c r="AB132" t="s">
        <v>438</v>
      </c>
      <c r="AC132" t="s">
        <v>438</v>
      </c>
      <c r="AD132" t="s">
        <v>438</v>
      </c>
      <c r="AE132" t="s">
        <v>438</v>
      </c>
      <c r="AF132" s="45">
        <v>37657</v>
      </c>
      <c r="AH132" t="s">
        <v>1165</v>
      </c>
      <c r="AI132" t="s">
        <v>245</v>
      </c>
      <c r="AJ132" t="s">
        <v>245</v>
      </c>
      <c r="AK132" t="s">
        <v>245</v>
      </c>
      <c r="AL132" t="s">
        <v>245</v>
      </c>
      <c r="AM132" t="s">
        <v>245</v>
      </c>
      <c r="AN132" t="s">
        <v>245</v>
      </c>
      <c r="AO132" t="s">
        <v>245</v>
      </c>
      <c r="AP132" t="s">
        <v>245</v>
      </c>
      <c r="AQ132" t="s">
        <v>245</v>
      </c>
      <c r="AR132" t="s">
        <v>245</v>
      </c>
      <c r="AS132" t="s">
        <v>245</v>
      </c>
      <c r="AT132" t="s">
        <v>245</v>
      </c>
      <c r="AU132" t="s">
        <v>245</v>
      </c>
      <c r="AV132" t="s">
        <v>245</v>
      </c>
      <c r="AW132" t="s">
        <v>245</v>
      </c>
      <c r="AX132">
        <v>0</v>
      </c>
      <c r="AY132">
        <v>0</v>
      </c>
      <c r="AZ132" t="s">
        <v>463</v>
      </c>
      <c r="BA132" t="s">
        <v>245</v>
      </c>
      <c r="BB132">
        <v>47</v>
      </c>
      <c r="BC132" t="s">
        <v>817</v>
      </c>
      <c r="BD132" t="s">
        <v>465</v>
      </c>
    </row>
    <row r="133" spans="1:56" x14ac:dyDescent="0.25">
      <c r="A133">
        <v>29</v>
      </c>
      <c r="B133" t="s">
        <v>442</v>
      </c>
      <c r="C133" t="s">
        <v>443</v>
      </c>
      <c r="D133" t="s">
        <v>424</v>
      </c>
      <c r="E133" t="s">
        <v>279</v>
      </c>
      <c r="F133" t="s">
        <v>281</v>
      </c>
      <c r="G133" t="s">
        <v>425</v>
      </c>
      <c r="H133" t="s">
        <v>426</v>
      </c>
      <c r="I133" t="s">
        <v>1167</v>
      </c>
      <c r="J133" t="s">
        <v>1168</v>
      </c>
      <c r="K133" t="s">
        <v>1169</v>
      </c>
      <c r="L133" t="s">
        <v>447</v>
      </c>
      <c r="M133" t="s">
        <v>1072</v>
      </c>
      <c r="N133" t="s">
        <v>1073</v>
      </c>
      <c r="O133" t="s">
        <v>245</v>
      </c>
      <c r="P133" t="s">
        <v>433</v>
      </c>
      <c r="Q133" t="s">
        <v>1170</v>
      </c>
      <c r="R133" t="s">
        <v>434</v>
      </c>
      <c r="S133" t="s">
        <v>1171</v>
      </c>
      <c r="T133">
        <v>62.304519999999997</v>
      </c>
      <c r="U133">
        <v>9.6830200000000008</v>
      </c>
      <c r="V133">
        <v>224520</v>
      </c>
      <c r="W133">
        <v>6919434</v>
      </c>
      <c r="X133" t="s">
        <v>1172</v>
      </c>
      <c r="Y133" t="s">
        <v>437</v>
      </c>
      <c r="Z133" t="s">
        <v>245</v>
      </c>
      <c r="AA133" t="s">
        <v>438</v>
      </c>
      <c r="AB133" t="s">
        <v>438</v>
      </c>
      <c r="AC133" t="s">
        <v>438</v>
      </c>
      <c r="AD133" t="s">
        <v>438</v>
      </c>
      <c r="AE133" t="s">
        <v>438</v>
      </c>
      <c r="AF133" s="45">
        <v>39832</v>
      </c>
      <c r="AG133" s="45">
        <v>15342</v>
      </c>
      <c r="AH133" t="s">
        <v>1173</v>
      </c>
      <c r="AI133" t="s">
        <v>245</v>
      </c>
      <c r="AJ133" t="s">
        <v>245</v>
      </c>
      <c r="AK133" t="s">
        <v>245</v>
      </c>
      <c r="AL133" t="s">
        <v>245</v>
      </c>
      <c r="AM133" t="s">
        <v>245</v>
      </c>
      <c r="AN133" t="s">
        <v>245</v>
      </c>
      <c r="AO133" t="s">
        <v>245</v>
      </c>
      <c r="AP133" t="s">
        <v>245</v>
      </c>
      <c r="AQ133" t="s">
        <v>245</v>
      </c>
      <c r="AR133" t="s">
        <v>245</v>
      </c>
      <c r="AS133" t="s">
        <v>245</v>
      </c>
      <c r="AT133" t="s">
        <v>245</v>
      </c>
      <c r="AU133" t="s">
        <v>245</v>
      </c>
      <c r="AV133" t="s">
        <v>245</v>
      </c>
      <c r="AW133" t="s">
        <v>245</v>
      </c>
      <c r="AX133">
        <v>0</v>
      </c>
      <c r="AY133">
        <v>0</v>
      </c>
      <c r="AZ133" t="s">
        <v>245</v>
      </c>
      <c r="BA133" t="s">
        <v>245</v>
      </c>
      <c r="BB133">
        <v>117</v>
      </c>
      <c r="BC133" t="s">
        <v>451</v>
      </c>
      <c r="BD133" t="s">
        <v>452</v>
      </c>
    </row>
    <row r="134" spans="1:56" x14ac:dyDescent="0.25">
      <c r="A134">
        <v>46</v>
      </c>
      <c r="B134" t="s">
        <v>453</v>
      </c>
      <c r="C134" t="s">
        <v>454</v>
      </c>
      <c r="D134" t="s">
        <v>424</v>
      </c>
      <c r="E134" t="s">
        <v>279</v>
      </c>
      <c r="F134" t="s">
        <v>281</v>
      </c>
      <c r="G134" t="s">
        <v>425</v>
      </c>
      <c r="H134" t="s">
        <v>426</v>
      </c>
      <c r="I134" t="s">
        <v>490</v>
      </c>
      <c r="J134" t="s">
        <v>1174</v>
      </c>
      <c r="K134" t="s">
        <v>1175</v>
      </c>
      <c r="L134" t="s">
        <v>1176</v>
      </c>
      <c r="M134" t="s">
        <v>1072</v>
      </c>
      <c r="N134" t="s">
        <v>1073</v>
      </c>
      <c r="O134" t="s">
        <v>245</v>
      </c>
      <c r="P134" t="s">
        <v>459</v>
      </c>
      <c r="Q134" t="s">
        <v>490</v>
      </c>
      <c r="R134" t="s">
        <v>434</v>
      </c>
      <c r="S134" t="s">
        <v>1177</v>
      </c>
      <c r="T134">
        <v>62.521334000000003</v>
      </c>
      <c r="U134">
        <v>9.853745</v>
      </c>
      <c r="V134">
        <v>235275</v>
      </c>
      <c r="W134">
        <v>6942817</v>
      </c>
      <c r="X134" t="s">
        <v>1178</v>
      </c>
      <c r="Y134" t="s">
        <v>437</v>
      </c>
      <c r="Z134" t="s">
        <v>245</v>
      </c>
      <c r="AA134" t="s">
        <v>438</v>
      </c>
      <c r="AB134" t="s">
        <v>438</v>
      </c>
      <c r="AC134" t="s">
        <v>438</v>
      </c>
      <c r="AD134" t="s">
        <v>438</v>
      </c>
      <c r="AE134" t="s">
        <v>438</v>
      </c>
      <c r="AF134" s="45">
        <v>38980</v>
      </c>
      <c r="AH134" t="s">
        <v>1179</v>
      </c>
      <c r="AI134" t="s">
        <v>245</v>
      </c>
      <c r="AJ134" t="s">
        <v>245</v>
      </c>
      <c r="AK134" t="s">
        <v>245</v>
      </c>
      <c r="AL134" t="s">
        <v>245</v>
      </c>
      <c r="AM134" t="s">
        <v>245</v>
      </c>
      <c r="AN134" t="s">
        <v>245</v>
      </c>
      <c r="AO134" t="s">
        <v>245</v>
      </c>
      <c r="AP134" t="s">
        <v>245</v>
      </c>
      <c r="AQ134" t="s">
        <v>245</v>
      </c>
      <c r="AR134" t="s">
        <v>245</v>
      </c>
      <c r="AS134" t="s">
        <v>245</v>
      </c>
      <c r="AT134" t="s">
        <v>245</v>
      </c>
      <c r="AU134" t="s">
        <v>245</v>
      </c>
      <c r="AV134" t="s">
        <v>245</v>
      </c>
      <c r="AW134" t="s">
        <v>245</v>
      </c>
      <c r="AX134">
        <v>0</v>
      </c>
      <c r="AY134">
        <v>0</v>
      </c>
      <c r="AZ134" t="s">
        <v>463</v>
      </c>
      <c r="BA134" t="s">
        <v>245</v>
      </c>
      <c r="BB134">
        <v>23</v>
      </c>
      <c r="BC134" t="s">
        <v>464</v>
      </c>
      <c r="BD134" t="s">
        <v>465</v>
      </c>
    </row>
    <row r="135" spans="1:56" x14ac:dyDescent="0.25">
      <c r="A135">
        <v>47</v>
      </c>
      <c r="B135" t="s">
        <v>453</v>
      </c>
      <c r="C135" t="s">
        <v>454</v>
      </c>
      <c r="D135" t="s">
        <v>424</v>
      </c>
      <c r="E135" t="s">
        <v>279</v>
      </c>
      <c r="F135" t="s">
        <v>281</v>
      </c>
      <c r="G135" t="s">
        <v>425</v>
      </c>
      <c r="H135" t="s">
        <v>426</v>
      </c>
      <c r="I135" t="s">
        <v>490</v>
      </c>
      <c r="J135" t="s">
        <v>1180</v>
      </c>
      <c r="K135" t="s">
        <v>1181</v>
      </c>
      <c r="L135" t="s">
        <v>1182</v>
      </c>
      <c r="M135" t="s">
        <v>1072</v>
      </c>
      <c r="N135" t="s">
        <v>1073</v>
      </c>
      <c r="O135" t="s">
        <v>245</v>
      </c>
      <c r="P135" t="s">
        <v>459</v>
      </c>
      <c r="Q135" t="s">
        <v>490</v>
      </c>
      <c r="R135" t="s">
        <v>434</v>
      </c>
      <c r="S135" t="s">
        <v>1183</v>
      </c>
      <c r="T135">
        <v>62.502920000000003</v>
      </c>
      <c r="U135">
        <v>9.9260230000000007</v>
      </c>
      <c r="V135">
        <v>238826</v>
      </c>
      <c r="W135">
        <v>6940476</v>
      </c>
      <c r="X135" t="s">
        <v>1184</v>
      </c>
      <c r="Y135" t="s">
        <v>437</v>
      </c>
      <c r="Z135" t="s">
        <v>245</v>
      </c>
      <c r="AA135" t="s">
        <v>438</v>
      </c>
      <c r="AB135" t="s">
        <v>438</v>
      </c>
      <c r="AC135" t="s">
        <v>438</v>
      </c>
      <c r="AD135" t="s">
        <v>438</v>
      </c>
      <c r="AE135" t="s">
        <v>438</v>
      </c>
      <c r="AF135" s="45">
        <v>38980</v>
      </c>
      <c r="AH135" t="s">
        <v>1185</v>
      </c>
      <c r="AI135" t="s">
        <v>245</v>
      </c>
      <c r="AJ135" t="s">
        <v>245</v>
      </c>
      <c r="AK135" t="s">
        <v>245</v>
      </c>
      <c r="AL135" t="s">
        <v>245</v>
      </c>
      <c r="AM135" t="s">
        <v>245</v>
      </c>
      <c r="AN135" t="s">
        <v>245</v>
      </c>
      <c r="AO135" t="s">
        <v>245</v>
      </c>
      <c r="AP135" t="s">
        <v>245</v>
      </c>
      <c r="AQ135" t="s">
        <v>245</v>
      </c>
      <c r="AR135" t="s">
        <v>245</v>
      </c>
      <c r="AS135" t="s">
        <v>245</v>
      </c>
      <c r="AT135" t="s">
        <v>245</v>
      </c>
      <c r="AU135" t="s">
        <v>245</v>
      </c>
      <c r="AV135" t="s">
        <v>245</v>
      </c>
      <c r="AW135" t="s">
        <v>245</v>
      </c>
      <c r="AX135">
        <v>1537</v>
      </c>
      <c r="AY135">
        <v>1100</v>
      </c>
      <c r="AZ135" t="s">
        <v>463</v>
      </c>
      <c r="BA135" t="s">
        <v>245</v>
      </c>
      <c r="BB135">
        <v>23</v>
      </c>
      <c r="BC135" t="s">
        <v>464</v>
      </c>
      <c r="BD135" t="s">
        <v>465</v>
      </c>
    </row>
    <row r="136" spans="1:56" x14ac:dyDescent="0.25">
      <c r="A136">
        <v>48</v>
      </c>
      <c r="B136" t="s">
        <v>453</v>
      </c>
      <c r="C136" t="s">
        <v>454</v>
      </c>
      <c r="D136" t="s">
        <v>424</v>
      </c>
      <c r="E136" t="s">
        <v>279</v>
      </c>
      <c r="F136" t="s">
        <v>281</v>
      </c>
      <c r="G136" t="s">
        <v>425</v>
      </c>
      <c r="H136" t="s">
        <v>426</v>
      </c>
      <c r="I136" t="s">
        <v>490</v>
      </c>
      <c r="J136" t="s">
        <v>1186</v>
      </c>
      <c r="K136" t="s">
        <v>1187</v>
      </c>
      <c r="L136" t="s">
        <v>493</v>
      </c>
      <c r="M136" t="s">
        <v>1072</v>
      </c>
      <c r="N136" t="s">
        <v>1073</v>
      </c>
      <c r="O136" t="s">
        <v>245</v>
      </c>
      <c r="P136" t="s">
        <v>459</v>
      </c>
      <c r="Q136" t="s">
        <v>490</v>
      </c>
      <c r="R136" t="s">
        <v>434</v>
      </c>
      <c r="S136" t="s">
        <v>1188</v>
      </c>
      <c r="T136">
        <v>62.474851999999998</v>
      </c>
      <c r="U136">
        <v>9.7408920000000006</v>
      </c>
      <c r="V136">
        <v>229057</v>
      </c>
      <c r="W136">
        <v>6938119</v>
      </c>
      <c r="X136" t="s">
        <v>1189</v>
      </c>
      <c r="Y136" t="s">
        <v>437</v>
      </c>
      <c r="Z136" t="s">
        <v>245</v>
      </c>
      <c r="AA136" t="s">
        <v>438</v>
      </c>
      <c r="AB136" t="s">
        <v>438</v>
      </c>
      <c r="AC136" t="s">
        <v>438</v>
      </c>
      <c r="AD136" t="s">
        <v>438</v>
      </c>
      <c r="AE136" t="s">
        <v>438</v>
      </c>
      <c r="AF136" s="45">
        <v>38980</v>
      </c>
      <c r="AH136" t="s">
        <v>1190</v>
      </c>
      <c r="AI136" t="s">
        <v>245</v>
      </c>
      <c r="AJ136" t="s">
        <v>245</v>
      </c>
      <c r="AK136" t="s">
        <v>245</v>
      </c>
      <c r="AL136" t="s">
        <v>245</v>
      </c>
      <c r="AM136" t="s">
        <v>245</v>
      </c>
      <c r="AN136" t="s">
        <v>245</v>
      </c>
      <c r="AO136" t="s">
        <v>245</v>
      </c>
      <c r="AP136" t="s">
        <v>245</v>
      </c>
      <c r="AQ136" t="s">
        <v>245</v>
      </c>
      <c r="AR136" t="s">
        <v>245</v>
      </c>
      <c r="AS136" t="s">
        <v>245</v>
      </c>
      <c r="AT136" t="s">
        <v>245</v>
      </c>
      <c r="AU136" t="s">
        <v>245</v>
      </c>
      <c r="AV136" t="s">
        <v>245</v>
      </c>
      <c r="AW136" t="s">
        <v>245</v>
      </c>
      <c r="AX136">
        <v>0</v>
      </c>
      <c r="AY136">
        <v>0</v>
      </c>
      <c r="AZ136" t="s">
        <v>463</v>
      </c>
      <c r="BA136" t="s">
        <v>245</v>
      </c>
      <c r="BB136">
        <v>23</v>
      </c>
      <c r="BC136" t="s">
        <v>464</v>
      </c>
      <c r="BD136" t="s">
        <v>465</v>
      </c>
    </row>
    <row r="137" spans="1:56" x14ac:dyDescent="0.25">
      <c r="A137">
        <v>49</v>
      </c>
      <c r="B137" t="s">
        <v>453</v>
      </c>
      <c r="C137" t="s">
        <v>454</v>
      </c>
      <c r="D137" t="s">
        <v>424</v>
      </c>
      <c r="E137" t="s">
        <v>279</v>
      </c>
      <c r="F137" t="s">
        <v>281</v>
      </c>
      <c r="G137" t="s">
        <v>425</v>
      </c>
      <c r="H137" t="s">
        <v>426</v>
      </c>
      <c r="I137" t="s">
        <v>490</v>
      </c>
      <c r="J137" t="s">
        <v>1186</v>
      </c>
      <c r="K137" t="s">
        <v>1191</v>
      </c>
      <c r="L137" t="s">
        <v>1192</v>
      </c>
      <c r="M137" t="s">
        <v>1072</v>
      </c>
      <c r="N137" t="s">
        <v>1073</v>
      </c>
      <c r="O137" t="s">
        <v>245</v>
      </c>
      <c r="P137" t="s">
        <v>459</v>
      </c>
      <c r="Q137" t="s">
        <v>490</v>
      </c>
      <c r="R137" t="s">
        <v>434</v>
      </c>
      <c r="S137" t="s">
        <v>1193</v>
      </c>
      <c r="T137">
        <v>62.485084999999998</v>
      </c>
      <c r="U137">
        <v>9.7576370000000008</v>
      </c>
      <c r="V137">
        <v>230011</v>
      </c>
      <c r="W137">
        <v>6939186</v>
      </c>
      <c r="X137" t="s">
        <v>1194</v>
      </c>
      <c r="Y137" t="s">
        <v>437</v>
      </c>
      <c r="Z137" t="s">
        <v>245</v>
      </c>
      <c r="AA137" t="s">
        <v>438</v>
      </c>
      <c r="AB137" t="s">
        <v>438</v>
      </c>
      <c r="AC137" t="s">
        <v>438</v>
      </c>
      <c r="AD137" t="s">
        <v>438</v>
      </c>
      <c r="AE137" t="s">
        <v>438</v>
      </c>
      <c r="AF137" s="45">
        <v>38980</v>
      </c>
      <c r="AH137" t="s">
        <v>1195</v>
      </c>
      <c r="AI137" t="s">
        <v>245</v>
      </c>
      <c r="AJ137" t="s">
        <v>245</v>
      </c>
      <c r="AK137" t="s">
        <v>245</v>
      </c>
      <c r="AL137" t="s">
        <v>245</v>
      </c>
      <c r="AM137" t="s">
        <v>245</v>
      </c>
      <c r="AN137" t="s">
        <v>245</v>
      </c>
      <c r="AO137" t="s">
        <v>245</v>
      </c>
      <c r="AP137" t="s">
        <v>245</v>
      </c>
      <c r="AQ137" t="s">
        <v>245</v>
      </c>
      <c r="AR137" t="s">
        <v>245</v>
      </c>
      <c r="AS137" t="s">
        <v>245</v>
      </c>
      <c r="AT137" t="s">
        <v>245</v>
      </c>
      <c r="AU137" t="s">
        <v>245</v>
      </c>
      <c r="AV137" t="s">
        <v>245</v>
      </c>
      <c r="AW137" t="s">
        <v>245</v>
      </c>
      <c r="AX137">
        <v>0</v>
      </c>
      <c r="AY137">
        <v>0</v>
      </c>
      <c r="AZ137" t="s">
        <v>463</v>
      </c>
      <c r="BA137" t="s">
        <v>245</v>
      </c>
      <c r="BB137">
        <v>23</v>
      </c>
      <c r="BC137" t="s">
        <v>464</v>
      </c>
      <c r="BD137" t="s">
        <v>465</v>
      </c>
    </row>
    <row r="138" spans="1:56" x14ac:dyDescent="0.25">
      <c r="A138">
        <v>54</v>
      </c>
      <c r="B138" t="s">
        <v>453</v>
      </c>
      <c r="C138" t="s">
        <v>454</v>
      </c>
      <c r="D138" t="s">
        <v>424</v>
      </c>
      <c r="E138" t="s">
        <v>279</v>
      </c>
      <c r="F138" t="s">
        <v>281</v>
      </c>
      <c r="G138" t="s">
        <v>425</v>
      </c>
      <c r="H138" t="s">
        <v>426</v>
      </c>
      <c r="I138" t="s">
        <v>490</v>
      </c>
      <c r="J138" t="s">
        <v>1196</v>
      </c>
      <c r="K138" t="s">
        <v>1197</v>
      </c>
      <c r="L138" t="s">
        <v>1198</v>
      </c>
      <c r="M138" t="s">
        <v>1072</v>
      </c>
      <c r="N138" t="s">
        <v>1073</v>
      </c>
      <c r="O138" t="s">
        <v>245</v>
      </c>
      <c r="P138" t="s">
        <v>459</v>
      </c>
      <c r="Q138" t="s">
        <v>490</v>
      </c>
      <c r="R138" t="s">
        <v>434</v>
      </c>
      <c r="S138" t="s">
        <v>1199</v>
      </c>
      <c r="T138">
        <v>62.330264999999997</v>
      </c>
      <c r="U138">
        <v>9.6649449999999995</v>
      </c>
      <c r="V138">
        <v>223821</v>
      </c>
      <c r="W138">
        <v>6922372</v>
      </c>
      <c r="X138" t="s">
        <v>1200</v>
      </c>
      <c r="Y138" t="s">
        <v>437</v>
      </c>
      <c r="Z138" t="s">
        <v>245</v>
      </c>
      <c r="AA138" t="s">
        <v>438</v>
      </c>
      <c r="AB138" t="s">
        <v>438</v>
      </c>
      <c r="AC138" t="s">
        <v>438</v>
      </c>
      <c r="AD138" t="s">
        <v>438</v>
      </c>
      <c r="AE138" t="s">
        <v>438</v>
      </c>
      <c r="AF138" s="45">
        <v>38997</v>
      </c>
      <c r="AH138" t="s">
        <v>1201</v>
      </c>
      <c r="AI138" t="s">
        <v>245</v>
      </c>
      <c r="AJ138" t="s">
        <v>245</v>
      </c>
      <c r="AK138" t="s">
        <v>245</v>
      </c>
      <c r="AL138" t="s">
        <v>245</v>
      </c>
      <c r="AM138" t="s">
        <v>245</v>
      </c>
      <c r="AN138" t="s">
        <v>245</v>
      </c>
      <c r="AO138" t="s">
        <v>245</v>
      </c>
      <c r="AP138" t="s">
        <v>245</v>
      </c>
      <c r="AQ138" t="s">
        <v>245</v>
      </c>
      <c r="AR138" t="s">
        <v>245</v>
      </c>
      <c r="AS138" t="s">
        <v>245</v>
      </c>
      <c r="AT138" t="s">
        <v>245</v>
      </c>
      <c r="AU138" t="s">
        <v>245</v>
      </c>
      <c r="AV138" t="s">
        <v>245</v>
      </c>
      <c r="AW138" t="s">
        <v>245</v>
      </c>
      <c r="AX138">
        <v>0</v>
      </c>
      <c r="AY138">
        <v>0</v>
      </c>
      <c r="AZ138" t="s">
        <v>463</v>
      </c>
      <c r="BA138" t="s">
        <v>245</v>
      </c>
      <c r="BB138">
        <v>23</v>
      </c>
      <c r="BC138" t="s">
        <v>464</v>
      </c>
      <c r="BD138" t="s">
        <v>465</v>
      </c>
    </row>
    <row r="139" spans="1:56" x14ac:dyDescent="0.25">
      <c r="A139">
        <v>55</v>
      </c>
      <c r="B139" t="s">
        <v>453</v>
      </c>
      <c r="C139" t="s">
        <v>454</v>
      </c>
      <c r="D139" t="s">
        <v>424</v>
      </c>
      <c r="E139" t="s">
        <v>279</v>
      </c>
      <c r="F139" t="s">
        <v>281</v>
      </c>
      <c r="G139" t="s">
        <v>425</v>
      </c>
      <c r="H139" t="s">
        <v>426</v>
      </c>
      <c r="I139" t="s">
        <v>490</v>
      </c>
      <c r="J139" t="s">
        <v>1202</v>
      </c>
      <c r="K139" t="s">
        <v>1203</v>
      </c>
      <c r="L139" t="s">
        <v>1204</v>
      </c>
      <c r="M139" t="s">
        <v>1072</v>
      </c>
      <c r="N139" t="s">
        <v>1073</v>
      </c>
      <c r="O139" t="s">
        <v>245</v>
      </c>
      <c r="P139" t="s">
        <v>459</v>
      </c>
      <c r="Q139" t="s">
        <v>490</v>
      </c>
      <c r="R139" t="s">
        <v>434</v>
      </c>
      <c r="S139" t="s">
        <v>1205</v>
      </c>
      <c r="T139">
        <v>62.309640000000002</v>
      </c>
      <c r="U139">
        <v>9.6606310000000004</v>
      </c>
      <c r="V139">
        <v>223409</v>
      </c>
      <c r="W139">
        <v>6920099</v>
      </c>
      <c r="X139" t="s">
        <v>1206</v>
      </c>
      <c r="Y139" t="s">
        <v>437</v>
      </c>
      <c r="Z139" t="s">
        <v>245</v>
      </c>
      <c r="AA139" t="s">
        <v>438</v>
      </c>
      <c r="AB139" t="s">
        <v>438</v>
      </c>
      <c r="AC139" t="s">
        <v>438</v>
      </c>
      <c r="AD139" t="s">
        <v>438</v>
      </c>
      <c r="AE139" t="s">
        <v>438</v>
      </c>
      <c r="AF139" s="45">
        <v>38997</v>
      </c>
      <c r="AH139" t="s">
        <v>1207</v>
      </c>
      <c r="AI139" t="s">
        <v>245</v>
      </c>
      <c r="AJ139" t="s">
        <v>245</v>
      </c>
      <c r="AK139" t="s">
        <v>245</v>
      </c>
      <c r="AL139" t="s">
        <v>245</v>
      </c>
      <c r="AM139" t="s">
        <v>245</v>
      </c>
      <c r="AN139" t="s">
        <v>245</v>
      </c>
      <c r="AO139" t="s">
        <v>245</v>
      </c>
      <c r="AP139" t="s">
        <v>245</v>
      </c>
      <c r="AQ139" t="s">
        <v>245</v>
      </c>
      <c r="AR139" t="s">
        <v>245</v>
      </c>
      <c r="AS139" t="s">
        <v>245</v>
      </c>
      <c r="AT139" t="s">
        <v>245</v>
      </c>
      <c r="AU139" t="s">
        <v>245</v>
      </c>
      <c r="AV139" t="s">
        <v>245</v>
      </c>
      <c r="AW139" t="s">
        <v>245</v>
      </c>
      <c r="AX139">
        <v>0</v>
      </c>
      <c r="AY139">
        <v>0</v>
      </c>
      <c r="AZ139" t="s">
        <v>463</v>
      </c>
      <c r="BA139" t="s">
        <v>245</v>
      </c>
      <c r="BB139">
        <v>23</v>
      </c>
      <c r="BC139" t="s">
        <v>464</v>
      </c>
      <c r="BD139" t="s">
        <v>465</v>
      </c>
    </row>
    <row r="140" spans="1:56" x14ac:dyDescent="0.25">
      <c r="A140">
        <v>59</v>
      </c>
      <c r="B140" t="s">
        <v>442</v>
      </c>
      <c r="C140" t="s">
        <v>443</v>
      </c>
      <c r="D140" t="s">
        <v>424</v>
      </c>
      <c r="E140" t="s">
        <v>279</v>
      </c>
      <c r="F140" t="s">
        <v>281</v>
      </c>
      <c r="G140" t="s">
        <v>425</v>
      </c>
      <c r="H140" t="s">
        <v>426</v>
      </c>
      <c r="I140" t="s">
        <v>533</v>
      </c>
      <c r="J140" t="s">
        <v>1208</v>
      </c>
      <c r="K140" t="s">
        <v>1209</v>
      </c>
      <c r="L140" t="s">
        <v>447</v>
      </c>
      <c r="M140" t="s">
        <v>1072</v>
      </c>
      <c r="N140" t="s">
        <v>1073</v>
      </c>
      <c r="O140" t="s">
        <v>245</v>
      </c>
      <c r="P140" t="s">
        <v>433</v>
      </c>
      <c r="Q140" t="s">
        <v>533</v>
      </c>
      <c r="R140" t="s">
        <v>434</v>
      </c>
      <c r="S140" t="s">
        <v>1210</v>
      </c>
      <c r="T140">
        <v>62.322560000000003</v>
      </c>
      <c r="U140">
        <v>9.6641300000000001</v>
      </c>
      <c r="V140">
        <v>223708</v>
      </c>
      <c r="W140">
        <v>6921520</v>
      </c>
      <c r="X140" t="s">
        <v>1211</v>
      </c>
      <c r="Y140" t="s">
        <v>437</v>
      </c>
      <c r="Z140" t="s">
        <v>245</v>
      </c>
      <c r="AA140" t="s">
        <v>438</v>
      </c>
      <c r="AB140" t="s">
        <v>438</v>
      </c>
      <c r="AC140" t="s">
        <v>438</v>
      </c>
      <c r="AD140" t="s">
        <v>438</v>
      </c>
      <c r="AE140" t="s">
        <v>438</v>
      </c>
      <c r="AF140" s="45">
        <v>39832</v>
      </c>
      <c r="AH140" t="s">
        <v>1212</v>
      </c>
      <c r="AI140" t="s">
        <v>245</v>
      </c>
      <c r="AJ140" t="s">
        <v>245</v>
      </c>
      <c r="AK140" t="s">
        <v>245</v>
      </c>
      <c r="AL140" t="s">
        <v>245</v>
      </c>
      <c r="AM140" t="s">
        <v>245</v>
      </c>
      <c r="AN140" t="s">
        <v>245</v>
      </c>
      <c r="AO140" t="s">
        <v>245</v>
      </c>
      <c r="AP140" t="s">
        <v>245</v>
      </c>
      <c r="AQ140" t="s">
        <v>245</v>
      </c>
      <c r="AR140" t="s">
        <v>245</v>
      </c>
      <c r="AS140" t="s">
        <v>245</v>
      </c>
      <c r="AT140" t="s">
        <v>245</v>
      </c>
      <c r="AU140" t="s">
        <v>245</v>
      </c>
      <c r="AV140" t="s">
        <v>245</v>
      </c>
      <c r="AW140" t="s">
        <v>245</v>
      </c>
      <c r="AX140">
        <v>0</v>
      </c>
      <c r="AY140">
        <v>0</v>
      </c>
      <c r="AZ140" t="s">
        <v>245</v>
      </c>
      <c r="BA140" t="s">
        <v>245</v>
      </c>
      <c r="BB140">
        <v>117</v>
      </c>
      <c r="BC140" t="s">
        <v>451</v>
      </c>
      <c r="BD140" t="s">
        <v>452</v>
      </c>
    </row>
    <row r="141" spans="1:56" x14ac:dyDescent="0.25">
      <c r="A141">
        <v>61</v>
      </c>
      <c r="B141" t="s">
        <v>442</v>
      </c>
      <c r="C141" t="s">
        <v>443</v>
      </c>
      <c r="D141" t="s">
        <v>424</v>
      </c>
      <c r="E141" t="s">
        <v>279</v>
      </c>
      <c r="F141" t="s">
        <v>281</v>
      </c>
      <c r="G141" t="s">
        <v>425</v>
      </c>
      <c r="H141" t="s">
        <v>426</v>
      </c>
      <c r="I141" t="s">
        <v>533</v>
      </c>
      <c r="J141" t="s">
        <v>1213</v>
      </c>
      <c r="K141" t="s">
        <v>1214</v>
      </c>
      <c r="L141" t="s">
        <v>447</v>
      </c>
      <c r="M141" t="s">
        <v>1072</v>
      </c>
      <c r="N141" t="s">
        <v>1073</v>
      </c>
      <c r="O141" t="s">
        <v>245</v>
      </c>
      <c r="P141" t="s">
        <v>433</v>
      </c>
      <c r="Q141" t="s">
        <v>533</v>
      </c>
      <c r="R141" t="s">
        <v>434</v>
      </c>
      <c r="S141" t="s">
        <v>1215</v>
      </c>
      <c r="T141">
        <v>62.340119999999999</v>
      </c>
      <c r="U141">
        <v>9.7417499999999997</v>
      </c>
      <c r="V141">
        <v>227880</v>
      </c>
      <c r="W141">
        <v>6923142</v>
      </c>
      <c r="X141" t="s">
        <v>1216</v>
      </c>
      <c r="Y141" t="s">
        <v>437</v>
      </c>
      <c r="Z141" t="s">
        <v>245</v>
      </c>
      <c r="AA141" t="s">
        <v>438</v>
      </c>
      <c r="AB141" t="s">
        <v>438</v>
      </c>
      <c r="AC141" t="s">
        <v>438</v>
      </c>
      <c r="AD141" t="s">
        <v>438</v>
      </c>
      <c r="AE141" t="s">
        <v>438</v>
      </c>
      <c r="AF141" s="45">
        <v>39832</v>
      </c>
      <c r="AH141" t="s">
        <v>1217</v>
      </c>
      <c r="AI141" t="s">
        <v>245</v>
      </c>
      <c r="AJ141" t="s">
        <v>245</v>
      </c>
      <c r="AK141" t="s">
        <v>245</v>
      </c>
      <c r="AL141" t="s">
        <v>245</v>
      </c>
      <c r="AM141" t="s">
        <v>245</v>
      </c>
      <c r="AN141" t="s">
        <v>245</v>
      </c>
      <c r="AO141" t="s">
        <v>245</v>
      </c>
      <c r="AP141" t="s">
        <v>245</v>
      </c>
      <c r="AQ141" t="s">
        <v>245</v>
      </c>
      <c r="AR141" t="s">
        <v>245</v>
      </c>
      <c r="AS141" t="s">
        <v>245</v>
      </c>
      <c r="AT141" t="s">
        <v>245</v>
      </c>
      <c r="AU141" t="s">
        <v>245</v>
      </c>
      <c r="AV141" t="s">
        <v>245</v>
      </c>
      <c r="AW141" t="s">
        <v>245</v>
      </c>
      <c r="AX141">
        <v>0</v>
      </c>
      <c r="AY141">
        <v>0</v>
      </c>
      <c r="AZ141" t="s">
        <v>245</v>
      </c>
      <c r="BA141" t="s">
        <v>245</v>
      </c>
      <c r="BB141">
        <v>117</v>
      </c>
      <c r="BC141" t="s">
        <v>451</v>
      </c>
      <c r="BD141" t="s">
        <v>452</v>
      </c>
    </row>
    <row r="142" spans="1:56" x14ac:dyDescent="0.25">
      <c r="A142">
        <v>69</v>
      </c>
      <c r="B142" t="s">
        <v>442</v>
      </c>
      <c r="C142" t="s">
        <v>443</v>
      </c>
      <c r="D142" t="s">
        <v>424</v>
      </c>
      <c r="E142" t="s">
        <v>279</v>
      </c>
      <c r="F142" t="s">
        <v>281</v>
      </c>
      <c r="G142" t="s">
        <v>425</v>
      </c>
      <c r="H142" t="s">
        <v>426</v>
      </c>
      <c r="I142" t="s">
        <v>537</v>
      </c>
      <c r="J142" t="s">
        <v>1218</v>
      </c>
      <c r="K142" t="s">
        <v>1219</v>
      </c>
      <c r="L142" t="s">
        <v>447</v>
      </c>
      <c r="M142" t="s">
        <v>1072</v>
      </c>
      <c r="N142" t="s">
        <v>1073</v>
      </c>
      <c r="O142" t="s">
        <v>245</v>
      </c>
      <c r="P142" t="s">
        <v>433</v>
      </c>
      <c r="Q142" t="s">
        <v>537</v>
      </c>
      <c r="R142" t="s">
        <v>434</v>
      </c>
      <c r="S142" t="s">
        <v>1220</v>
      </c>
      <c r="T142">
        <v>62.321959999999997</v>
      </c>
      <c r="U142">
        <v>9.7798999999999996</v>
      </c>
      <c r="V142">
        <v>229688</v>
      </c>
      <c r="W142">
        <v>6920963</v>
      </c>
      <c r="X142" t="s">
        <v>1221</v>
      </c>
      <c r="Y142" t="s">
        <v>437</v>
      </c>
      <c r="Z142" t="s">
        <v>245</v>
      </c>
      <c r="AA142" t="s">
        <v>438</v>
      </c>
      <c r="AB142" t="s">
        <v>438</v>
      </c>
      <c r="AC142" t="s">
        <v>438</v>
      </c>
      <c r="AD142" t="s">
        <v>438</v>
      </c>
      <c r="AE142" t="s">
        <v>438</v>
      </c>
      <c r="AF142" s="45">
        <v>39832</v>
      </c>
      <c r="AH142" t="s">
        <v>1222</v>
      </c>
      <c r="AI142" t="s">
        <v>245</v>
      </c>
      <c r="AJ142" t="s">
        <v>245</v>
      </c>
      <c r="AK142" t="s">
        <v>245</v>
      </c>
      <c r="AL142" t="s">
        <v>245</v>
      </c>
      <c r="AM142" t="s">
        <v>245</v>
      </c>
      <c r="AN142" t="s">
        <v>245</v>
      </c>
      <c r="AO142" t="s">
        <v>245</v>
      </c>
      <c r="AP142" t="s">
        <v>245</v>
      </c>
      <c r="AQ142" t="s">
        <v>245</v>
      </c>
      <c r="AR142" t="s">
        <v>245</v>
      </c>
      <c r="AS142" t="s">
        <v>245</v>
      </c>
      <c r="AT142" t="s">
        <v>245</v>
      </c>
      <c r="AU142" t="s">
        <v>245</v>
      </c>
      <c r="AV142" t="s">
        <v>245</v>
      </c>
      <c r="AW142" t="s">
        <v>245</v>
      </c>
      <c r="AX142">
        <v>0</v>
      </c>
      <c r="AY142">
        <v>0</v>
      </c>
      <c r="AZ142" t="s">
        <v>245</v>
      </c>
      <c r="BA142" t="s">
        <v>245</v>
      </c>
      <c r="BB142">
        <v>117</v>
      </c>
      <c r="BC142" t="s">
        <v>451</v>
      </c>
      <c r="BD142" t="s">
        <v>452</v>
      </c>
    </row>
    <row r="143" spans="1:56" x14ac:dyDescent="0.25">
      <c r="A143">
        <v>70</v>
      </c>
      <c r="B143" t="s">
        <v>442</v>
      </c>
      <c r="C143" t="s">
        <v>443</v>
      </c>
      <c r="D143" t="s">
        <v>424</v>
      </c>
      <c r="E143" t="s">
        <v>279</v>
      </c>
      <c r="F143" t="s">
        <v>281</v>
      </c>
      <c r="G143" t="s">
        <v>425</v>
      </c>
      <c r="H143" t="s">
        <v>426</v>
      </c>
      <c r="I143" t="s">
        <v>1223</v>
      </c>
      <c r="J143" t="s">
        <v>1224</v>
      </c>
      <c r="K143" t="s">
        <v>1225</v>
      </c>
      <c r="L143" t="s">
        <v>555</v>
      </c>
      <c r="M143" t="s">
        <v>1072</v>
      </c>
      <c r="N143" t="s">
        <v>1073</v>
      </c>
      <c r="O143" t="s">
        <v>245</v>
      </c>
      <c r="P143" t="s">
        <v>433</v>
      </c>
      <c r="Q143" t="s">
        <v>537</v>
      </c>
      <c r="R143" t="s">
        <v>434</v>
      </c>
      <c r="S143" t="s">
        <v>1226</v>
      </c>
      <c r="T143">
        <v>62.362070000000003</v>
      </c>
      <c r="U143">
        <v>9.82925</v>
      </c>
      <c r="V143">
        <v>232597</v>
      </c>
      <c r="W143">
        <v>6925216</v>
      </c>
      <c r="X143" t="s">
        <v>1227</v>
      </c>
      <c r="Y143" t="s">
        <v>437</v>
      </c>
      <c r="Z143" t="s">
        <v>245</v>
      </c>
      <c r="AA143" t="s">
        <v>438</v>
      </c>
      <c r="AB143" t="s">
        <v>438</v>
      </c>
      <c r="AC143" t="s">
        <v>438</v>
      </c>
      <c r="AD143" t="s">
        <v>438</v>
      </c>
      <c r="AE143" t="s">
        <v>438</v>
      </c>
      <c r="AF143" s="45">
        <v>39832</v>
      </c>
      <c r="AH143" t="s">
        <v>1228</v>
      </c>
      <c r="AI143" t="s">
        <v>245</v>
      </c>
      <c r="AJ143" t="s">
        <v>245</v>
      </c>
      <c r="AK143" t="s">
        <v>245</v>
      </c>
      <c r="AL143" t="s">
        <v>245</v>
      </c>
      <c r="AM143" t="s">
        <v>245</v>
      </c>
      <c r="AN143" t="s">
        <v>245</v>
      </c>
      <c r="AO143" t="s">
        <v>245</v>
      </c>
      <c r="AP143" t="s">
        <v>245</v>
      </c>
      <c r="AQ143" t="s">
        <v>245</v>
      </c>
      <c r="AR143" t="s">
        <v>245</v>
      </c>
      <c r="AS143" t="s">
        <v>245</v>
      </c>
      <c r="AT143" t="s">
        <v>245</v>
      </c>
      <c r="AU143" t="s">
        <v>245</v>
      </c>
      <c r="AV143" t="s">
        <v>245</v>
      </c>
      <c r="AW143" t="s">
        <v>245</v>
      </c>
      <c r="AX143">
        <v>0</v>
      </c>
      <c r="AY143">
        <v>0</v>
      </c>
      <c r="AZ143" t="s">
        <v>245</v>
      </c>
      <c r="BA143" t="s">
        <v>245</v>
      </c>
      <c r="BB143">
        <v>117</v>
      </c>
      <c r="BC143" t="s">
        <v>451</v>
      </c>
      <c r="BD143" t="s">
        <v>452</v>
      </c>
    </row>
    <row r="144" spans="1:56" x14ac:dyDescent="0.25">
      <c r="A144">
        <v>83</v>
      </c>
      <c r="B144" t="s">
        <v>442</v>
      </c>
      <c r="C144" t="s">
        <v>443</v>
      </c>
      <c r="D144" t="s">
        <v>424</v>
      </c>
      <c r="E144" t="s">
        <v>279</v>
      </c>
      <c r="F144" t="s">
        <v>281</v>
      </c>
      <c r="G144" t="s">
        <v>425</v>
      </c>
      <c r="H144" t="s">
        <v>426</v>
      </c>
      <c r="I144" t="s">
        <v>533</v>
      </c>
      <c r="J144" t="s">
        <v>1229</v>
      </c>
      <c r="K144" t="s">
        <v>1214</v>
      </c>
      <c r="L144" t="s">
        <v>447</v>
      </c>
      <c r="M144" t="s">
        <v>1072</v>
      </c>
      <c r="N144" t="s">
        <v>1073</v>
      </c>
      <c r="O144" t="s">
        <v>245</v>
      </c>
      <c r="P144" t="s">
        <v>433</v>
      </c>
      <c r="Q144" t="s">
        <v>533</v>
      </c>
      <c r="R144" t="s">
        <v>434</v>
      </c>
      <c r="S144" t="s">
        <v>1230</v>
      </c>
      <c r="T144">
        <v>62.340119999999999</v>
      </c>
      <c r="U144">
        <v>9.7417499999999997</v>
      </c>
      <c r="V144">
        <v>227880</v>
      </c>
      <c r="W144">
        <v>6923142</v>
      </c>
      <c r="X144" t="s">
        <v>1216</v>
      </c>
      <c r="Y144" t="s">
        <v>437</v>
      </c>
      <c r="Z144" t="s">
        <v>245</v>
      </c>
      <c r="AA144" t="s">
        <v>438</v>
      </c>
      <c r="AB144" t="s">
        <v>438</v>
      </c>
      <c r="AC144" t="s">
        <v>438</v>
      </c>
      <c r="AD144" t="s">
        <v>438</v>
      </c>
      <c r="AE144" t="s">
        <v>438</v>
      </c>
      <c r="AF144" s="45">
        <v>39832</v>
      </c>
      <c r="AH144" t="s">
        <v>1231</v>
      </c>
      <c r="AI144" t="s">
        <v>245</v>
      </c>
      <c r="AJ144" t="s">
        <v>245</v>
      </c>
      <c r="AK144" t="s">
        <v>245</v>
      </c>
      <c r="AL144" t="s">
        <v>245</v>
      </c>
      <c r="AM144" t="s">
        <v>245</v>
      </c>
      <c r="AN144" t="s">
        <v>245</v>
      </c>
      <c r="AO144" t="s">
        <v>245</v>
      </c>
      <c r="AP144" t="s">
        <v>245</v>
      </c>
      <c r="AQ144" t="s">
        <v>245</v>
      </c>
      <c r="AR144" t="s">
        <v>245</v>
      </c>
      <c r="AS144" t="s">
        <v>245</v>
      </c>
      <c r="AT144" t="s">
        <v>245</v>
      </c>
      <c r="AU144" t="s">
        <v>245</v>
      </c>
      <c r="AV144" t="s">
        <v>245</v>
      </c>
      <c r="AW144" t="s">
        <v>245</v>
      </c>
      <c r="AX144">
        <v>0</v>
      </c>
      <c r="AY144">
        <v>0</v>
      </c>
      <c r="AZ144" t="s">
        <v>245</v>
      </c>
      <c r="BA144" t="s">
        <v>245</v>
      </c>
      <c r="BB144">
        <v>117</v>
      </c>
      <c r="BC144" t="s">
        <v>451</v>
      </c>
      <c r="BD144" t="s">
        <v>452</v>
      </c>
    </row>
    <row r="145" spans="1:56" x14ac:dyDescent="0.25">
      <c r="A145">
        <v>84</v>
      </c>
      <c r="B145" t="s">
        <v>442</v>
      </c>
      <c r="C145" t="s">
        <v>443</v>
      </c>
      <c r="D145" t="s">
        <v>424</v>
      </c>
      <c r="E145" t="s">
        <v>279</v>
      </c>
      <c r="F145" t="s">
        <v>281</v>
      </c>
      <c r="G145" t="s">
        <v>425</v>
      </c>
      <c r="H145" t="s">
        <v>426</v>
      </c>
      <c r="I145" t="s">
        <v>1232</v>
      </c>
      <c r="J145" t="s">
        <v>1233</v>
      </c>
      <c r="K145" t="s">
        <v>1169</v>
      </c>
      <c r="L145" t="s">
        <v>447</v>
      </c>
      <c r="M145" t="s">
        <v>1072</v>
      </c>
      <c r="N145" t="s">
        <v>1073</v>
      </c>
      <c r="O145" t="s">
        <v>245</v>
      </c>
      <c r="P145" t="s">
        <v>433</v>
      </c>
      <c r="Q145" t="s">
        <v>1232</v>
      </c>
      <c r="R145" t="s">
        <v>434</v>
      </c>
      <c r="S145" t="s">
        <v>1234</v>
      </c>
      <c r="T145">
        <v>62.304519999999997</v>
      </c>
      <c r="U145">
        <v>9.6830200000000008</v>
      </c>
      <c r="V145">
        <v>224520</v>
      </c>
      <c r="W145">
        <v>6919434</v>
      </c>
      <c r="X145" t="s">
        <v>1172</v>
      </c>
      <c r="Y145" t="s">
        <v>437</v>
      </c>
      <c r="Z145" t="s">
        <v>245</v>
      </c>
      <c r="AA145" t="s">
        <v>438</v>
      </c>
      <c r="AB145" t="s">
        <v>438</v>
      </c>
      <c r="AC145" t="s">
        <v>438</v>
      </c>
      <c r="AD145" t="s">
        <v>438</v>
      </c>
      <c r="AE145" t="s">
        <v>438</v>
      </c>
      <c r="AF145" s="45">
        <v>39832</v>
      </c>
      <c r="AH145" t="s">
        <v>1235</v>
      </c>
      <c r="AI145" t="s">
        <v>245</v>
      </c>
      <c r="AJ145" t="s">
        <v>245</v>
      </c>
      <c r="AK145" t="s">
        <v>245</v>
      </c>
      <c r="AL145" t="s">
        <v>245</v>
      </c>
      <c r="AM145" t="s">
        <v>245</v>
      </c>
      <c r="AN145" t="s">
        <v>245</v>
      </c>
      <c r="AO145" t="s">
        <v>245</v>
      </c>
      <c r="AP145" t="s">
        <v>245</v>
      </c>
      <c r="AQ145" t="s">
        <v>245</v>
      </c>
      <c r="AR145" t="s">
        <v>245</v>
      </c>
      <c r="AS145" t="s">
        <v>245</v>
      </c>
      <c r="AT145" t="s">
        <v>245</v>
      </c>
      <c r="AU145" t="s">
        <v>245</v>
      </c>
      <c r="AV145" t="s">
        <v>245</v>
      </c>
      <c r="AW145" t="s">
        <v>245</v>
      </c>
      <c r="AX145">
        <v>0</v>
      </c>
      <c r="AY145">
        <v>0</v>
      </c>
      <c r="AZ145" t="s">
        <v>245</v>
      </c>
      <c r="BA145" t="s">
        <v>245</v>
      </c>
      <c r="BB145">
        <v>117</v>
      </c>
      <c r="BC145" t="s">
        <v>451</v>
      </c>
      <c r="BD145" t="s">
        <v>452</v>
      </c>
    </row>
    <row r="146" spans="1:56" x14ac:dyDescent="0.25">
      <c r="A146">
        <v>95</v>
      </c>
      <c r="B146" t="s">
        <v>442</v>
      </c>
      <c r="C146" t="s">
        <v>443</v>
      </c>
      <c r="D146" t="s">
        <v>424</v>
      </c>
      <c r="E146" t="s">
        <v>279</v>
      </c>
      <c r="F146" t="s">
        <v>281</v>
      </c>
      <c r="G146" t="s">
        <v>425</v>
      </c>
      <c r="H146" t="s">
        <v>426</v>
      </c>
      <c r="I146" t="s">
        <v>533</v>
      </c>
      <c r="J146" t="s">
        <v>1236</v>
      </c>
      <c r="K146" t="s">
        <v>1169</v>
      </c>
      <c r="L146" t="s">
        <v>447</v>
      </c>
      <c r="M146" t="s">
        <v>1072</v>
      </c>
      <c r="N146" t="s">
        <v>1073</v>
      </c>
      <c r="O146" t="s">
        <v>245</v>
      </c>
      <c r="P146" t="s">
        <v>433</v>
      </c>
      <c r="Q146" t="s">
        <v>533</v>
      </c>
      <c r="R146" t="s">
        <v>434</v>
      </c>
      <c r="S146" t="s">
        <v>1237</v>
      </c>
      <c r="T146">
        <v>62.304519999999997</v>
      </c>
      <c r="U146">
        <v>9.6830200000000008</v>
      </c>
      <c r="V146">
        <v>224520</v>
      </c>
      <c r="W146">
        <v>6919434</v>
      </c>
      <c r="X146" t="s">
        <v>1172</v>
      </c>
      <c r="Y146" t="s">
        <v>437</v>
      </c>
      <c r="Z146" t="s">
        <v>245</v>
      </c>
      <c r="AA146" t="s">
        <v>438</v>
      </c>
      <c r="AB146" t="s">
        <v>438</v>
      </c>
      <c r="AC146" t="s">
        <v>438</v>
      </c>
      <c r="AD146" t="s">
        <v>438</v>
      </c>
      <c r="AE146" t="s">
        <v>438</v>
      </c>
      <c r="AF146" s="45">
        <v>39832</v>
      </c>
      <c r="AH146" t="s">
        <v>1238</v>
      </c>
      <c r="AI146" t="s">
        <v>245</v>
      </c>
      <c r="AJ146" t="s">
        <v>245</v>
      </c>
      <c r="AK146" t="s">
        <v>245</v>
      </c>
      <c r="AL146" t="s">
        <v>245</v>
      </c>
      <c r="AM146" t="s">
        <v>245</v>
      </c>
      <c r="AN146" t="s">
        <v>1239</v>
      </c>
      <c r="AO146" t="s">
        <v>245</v>
      </c>
      <c r="AP146" t="s">
        <v>245</v>
      </c>
      <c r="AQ146" t="s">
        <v>245</v>
      </c>
      <c r="AR146" t="s">
        <v>245</v>
      </c>
      <c r="AS146" t="s">
        <v>245</v>
      </c>
      <c r="AT146" t="s">
        <v>245</v>
      </c>
      <c r="AU146" t="s">
        <v>245</v>
      </c>
      <c r="AV146" t="s">
        <v>245</v>
      </c>
      <c r="AW146" t="s">
        <v>245</v>
      </c>
      <c r="AX146">
        <v>0</v>
      </c>
      <c r="AY146">
        <v>0</v>
      </c>
      <c r="AZ146" t="s">
        <v>245</v>
      </c>
      <c r="BA146" t="s">
        <v>245</v>
      </c>
      <c r="BB146">
        <v>117</v>
      </c>
      <c r="BC146" t="s">
        <v>451</v>
      </c>
      <c r="BD146" t="s">
        <v>452</v>
      </c>
    </row>
    <row r="147" spans="1:56" x14ac:dyDescent="0.25">
      <c r="A147">
        <v>115</v>
      </c>
      <c r="B147" t="s">
        <v>442</v>
      </c>
      <c r="C147" t="s">
        <v>443</v>
      </c>
      <c r="D147" t="s">
        <v>424</v>
      </c>
      <c r="E147" t="s">
        <v>279</v>
      </c>
      <c r="F147" t="s">
        <v>281</v>
      </c>
      <c r="G147" t="s">
        <v>425</v>
      </c>
      <c r="H147" t="s">
        <v>426</v>
      </c>
      <c r="I147" t="s">
        <v>1240</v>
      </c>
      <c r="J147" t="s">
        <v>1241</v>
      </c>
      <c r="K147" t="s">
        <v>1214</v>
      </c>
      <c r="L147" t="s">
        <v>447</v>
      </c>
      <c r="M147" t="s">
        <v>1072</v>
      </c>
      <c r="N147" t="s">
        <v>1073</v>
      </c>
      <c r="O147" t="s">
        <v>245</v>
      </c>
      <c r="P147" t="s">
        <v>433</v>
      </c>
      <c r="Q147" t="s">
        <v>1240</v>
      </c>
      <c r="R147" t="s">
        <v>434</v>
      </c>
      <c r="S147" t="s">
        <v>1242</v>
      </c>
      <c r="T147">
        <v>62.340119999999999</v>
      </c>
      <c r="U147">
        <v>9.7417499999999997</v>
      </c>
      <c r="V147">
        <v>227880</v>
      </c>
      <c r="W147">
        <v>6923142</v>
      </c>
      <c r="X147" t="s">
        <v>1216</v>
      </c>
      <c r="Y147" t="s">
        <v>437</v>
      </c>
      <c r="Z147" t="s">
        <v>245</v>
      </c>
      <c r="AA147" t="s">
        <v>438</v>
      </c>
      <c r="AB147" t="s">
        <v>438</v>
      </c>
      <c r="AC147" t="s">
        <v>438</v>
      </c>
      <c r="AD147" t="s">
        <v>438</v>
      </c>
      <c r="AE147" t="s">
        <v>438</v>
      </c>
      <c r="AF147" s="45">
        <v>39832</v>
      </c>
      <c r="AH147" t="s">
        <v>1243</v>
      </c>
      <c r="AI147" t="s">
        <v>245</v>
      </c>
      <c r="AJ147" t="s">
        <v>245</v>
      </c>
      <c r="AK147" t="s">
        <v>245</v>
      </c>
      <c r="AL147" t="s">
        <v>245</v>
      </c>
      <c r="AM147" t="s">
        <v>245</v>
      </c>
      <c r="AN147" t="s">
        <v>245</v>
      </c>
      <c r="AO147" t="s">
        <v>245</v>
      </c>
      <c r="AP147" t="s">
        <v>245</v>
      </c>
      <c r="AQ147" t="s">
        <v>245</v>
      </c>
      <c r="AR147" t="s">
        <v>245</v>
      </c>
      <c r="AS147" t="s">
        <v>245</v>
      </c>
      <c r="AT147" t="s">
        <v>245</v>
      </c>
      <c r="AU147" t="s">
        <v>245</v>
      </c>
      <c r="AV147" t="s">
        <v>245</v>
      </c>
      <c r="AW147" t="s">
        <v>245</v>
      </c>
      <c r="AX147">
        <v>0</v>
      </c>
      <c r="AY147">
        <v>0</v>
      </c>
      <c r="AZ147" t="s">
        <v>245</v>
      </c>
      <c r="BA147" t="s">
        <v>245</v>
      </c>
      <c r="BB147">
        <v>117</v>
      </c>
      <c r="BC147" t="s">
        <v>451</v>
      </c>
      <c r="BD147" t="s">
        <v>452</v>
      </c>
    </row>
    <row r="148" spans="1:56" x14ac:dyDescent="0.25">
      <c r="A148">
        <v>123</v>
      </c>
      <c r="B148" t="s">
        <v>442</v>
      </c>
      <c r="C148" t="s">
        <v>443</v>
      </c>
      <c r="D148" t="s">
        <v>424</v>
      </c>
      <c r="E148" t="s">
        <v>279</v>
      </c>
      <c r="F148" t="s">
        <v>281</v>
      </c>
      <c r="G148" t="s">
        <v>425</v>
      </c>
      <c r="H148" t="s">
        <v>426</v>
      </c>
      <c r="I148" t="s">
        <v>533</v>
      </c>
      <c r="J148" t="s">
        <v>1244</v>
      </c>
      <c r="K148" t="s">
        <v>1245</v>
      </c>
      <c r="L148" t="s">
        <v>555</v>
      </c>
      <c r="M148" t="s">
        <v>1072</v>
      </c>
      <c r="N148" t="s">
        <v>1073</v>
      </c>
      <c r="O148" t="s">
        <v>245</v>
      </c>
      <c r="P148" t="s">
        <v>433</v>
      </c>
      <c r="Q148" t="s">
        <v>533</v>
      </c>
      <c r="R148" t="s">
        <v>434</v>
      </c>
      <c r="S148" t="s">
        <v>1246</v>
      </c>
      <c r="T148">
        <v>62.326999999999998</v>
      </c>
      <c r="U148">
        <v>9.6738800000000005</v>
      </c>
      <c r="V148">
        <v>224253</v>
      </c>
      <c r="W148">
        <v>6921971</v>
      </c>
      <c r="X148" t="s">
        <v>1247</v>
      </c>
      <c r="Y148" t="s">
        <v>437</v>
      </c>
      <c r="Z148" t="s">
        <v>245</v>
      </c>
      <c r="AA148" t="s">
        <v>438</v>
      </c>
      <c r="AB148" t="s">
        <v>438</v>
      </c>
      <c r="AC148" t="s">
        <v>438</v>
      </c>
      <c r="AD148" t="s">
        <v>438</v>
      </c>
      <c r="AE148" t="s">
        <v>438</v>
      </c>
      <c r="AF148" s="45">
        <v>39832</v>
      </c>
      <c r="AH148" t="s">
        <v>1248</v>
      </c>
      <c r="AI148" t="s">
        <v>245</v>
      </c>
      <c r="AJ148" t="s">
        <v>245</v>
      </c>
      <c r="AK148" t="s">
        <v>245</v>
      </c>
      <c r="AL148" t="s">
        <v>245</v>
      </c>
      <c r="AM148" t="s">
        <v>245</v>
      </c>
      <c r="AN148" t="s">
        <v>245</v>
      </c>
      <c r="AO148" t="s">
        <v>245</v>
      </c>
      <c r="AP148" t="s">
        <v>245</v>
      </c>
      <c r="AQ148" t="s">
        <v>245</v>
      </c>
      <c r="AR148" t="s">
        <v>245</v>
      </c>
      <c r="AS148" t="s">
        <v>245</v>
      </c>
      <c r="AT148" t="s">
        <v>245</v>
      </c>
      <c r="AU148" t="s">
        <v>245</v>
      </c>
      <c r="AV148" t="s">
        <v>245</v>
      </c>
      <c r="AW148" t="s">
        <v>245</v>
      </c>
      <c r="AX148">
        <v>0</v>
      </c>
      <c r="AY148">
        <v>0</v>
      </c>
      <c r="AZ148" t="s">
        <v>245</v>
      </c>
      <c r="BA148" t="s">
        <v>245</v>
      </c>
      <c r="BB148">
        <v>117</v>
      </c>
      <c r="BC148" t="s">
        <v>451</v>
      </c>
      <c r="BD148" t="s">
        <v>452</v>
      </c>
    </row>
    <row r="149" spans="1:56" x14ac:dyDescent="0.25">
      <c r="A149">
        <v>125</v>
      </c>
      <c r="B149" t="s">
        <v>750</v>
      </c>
      <c r="C149" t="s">
        <v>751</v>
      </c>
      <c r="D149" t="s">
        <v>424</v>
      </c>
      <c r="E149" t="s">
        <v>279</v>
      </c>
      <c r="F149" t="s">
        <v>281</v>
      </c>
      <c r="G149" t="s">
        <v>425</v>
      </c>
      <c r="H149" t="s">
        <v>426</v>
      </c>
      <c r="I149" t="s">
        <v>1249</v>
      </c>
      <c r="J149" t="s">
        <v>1250</v>
      </c>
      <c r="K149" t="s">
        <v>1251</v>
      </c>
      <c r="L149" t="s">
        <v>697</v>
      </c>
      <c r="M149" t="s">
        <v>1072</v>
      </c>
      <c r="N149" t="s">
        <v>1073</v>
      </c>
      <c r="O149" t="s">
        <v>755</v>
      </c>
      <c r="P149" t="s">
        <v>459</v>
      </c>
      <c r="Q149" t="s">
        <v>245</v>
      </c>
      <c r="R149" t="s">
        <v>434</v>
      </c>
      <c r="S149" t="s">
        <v>1252</v>
      </c>
      <c r="T149">
        <v>62.445867999999997</v>
      </c>
      <c r="U149">
        <v>9.7461099999999998</v>
      </c>
      <c r="V149">
        <v>229063</v>
      </c>
      <c r="W149">
        <v>6934876</v>
      </c>
      <c r="X149" t="s">
        <v>1253</v>
      </c>
      <c r="Y149" t="s">
        <v>437</v>
      </c>
      <c r="Z149" t="s">
        <v>245</v>
      </c>
      <c r="AA149" t="s">
        <v>438</v>
      </c>
      <c r="AB149" t="s">
        <v>438</v>
      </c>
      <c r="AC149" t="s">
        <v>438</v>
      </c>
      <c r="AD149" t="s">
        <v>438</v>
      </c>
      <c r="AE149" t="s">
        <v>438</v>
      </c>
      <c r="AF149" s="45">
        <v>41445</v>
      </c>
      <c r="AH149" t="s">
        <v>1254</v>
      </c>
      <c r="AI149" t="s">
        <v>245</v>
      </c>
      <c r="AJ149" t="s">
        <v>245</v>
      </c>
      <c r="AK149" t="s">
        <v>1255</v>
      </c>
      <c r="AL149" t="s">
        <v>245</v>
      </c>
      <c r="AM149" t="s">
        <v>245</v>
      </c>
      <c r="AN149" t="s">
        <v>245</v>
      </c>
      <c r="AO149" t="s">
        <v>245</v>
      </c>
      <c r="AP149" t="s">
        <v>245</v>
      </c>
      <c r="AQ149" t="s">
        <v>760</v>
      </c>
      <c r="AR149" t="s">
        <v>245</v>
      </c>
      <c r="AS149" t="s">
        <v>1256</v>
      </c>
      <c r="AT149" t="s">
        <v>245</v>
      </c>
      <c r="AU149" t="s">
        <v>245</v>
      </c>
      <c r="AV149" t="s">
        <v>245</v>
      </c>
      <c r="AW149" t="s">
        <v>245</v>
      </c>
      <c r="AX149">
        <v>0</v>
      </c>
      <c r="AY149">
        <v>0</v>
      </c>
      <c r="AZ149" t="s">
        <v>245</v>
      </c>
      <c r="BA149" t="s">
        <v>245</v>
      </c>
      <c r="BB149">
        <v>1010</v>
      </c>
      <c r="BC149" t="s">
        <v>762</v>
      </c>
      <c r="BD149" t="s">
        <v>763</v>
      </c>
    </row>
    <row r="150" spans="1:56" x14ac:dyDescent="0.25">
      <c r="A150">
        <v>127</v>
      </c>
      <c r="B150" t="s">
        <v>750</v>
      </c>
      <c r="C150" t="s">
        <v>751</v>
      </c>
      <c r="D150" t="s">
        <v>424</v>
      </c>
      <c r="E150" t="s">
        <v>279</v>
      </c>
      <c r="F150" t="s">
        <v>281</v>
      </c>
      <c r="G150" t="s">
        <v>425</v>
      </c>
      <c r="H150" t="s">
        <v>426</v>
      </c>
      <c r="I150" t="s">
        <v>1257</v>
      </c>
      <c r="J150" t="s">
        <v>1258</v>
      </c>
      <c r="K150" t="s">
        <v>1259</v>
      </c>
      <c r="L150" t="s">
        <v>1260</v>
      </c>
      <c r="M150" t="s">
        <v>1261</v>
      </c>
      <c r="N150" t="s">
        <v>1073</v>
      </c>
      <c r="O150" t="s">
        <v>755</v>
      </c>
      <c r="P150" t="s">
        <v>459</v>
      </c>
      <c r="Q150" t="s">
        <v>245</v>
      </c>
      <c r="R150" t="s">
        <v>434</v>
      </c>
      <c r="S150" t="s">
        <v>1262</v>
      </c>
      <c r="T150">
        <v>62.771265</v>
      </c>
      <c r="U150">
        <v>9.6681539999999995</v>
      </c>
      <c r="V150">
        <v>228046</v>
      </c>
      <c r="W150">
        <v>6971368</v>
      </c>
      <c r="X150" t="s">
        <v>1263</v>
      </c>
      <c r="Y150" t="s">
        <v>437</v>
      </c>
      <c r="Z150" t="s">
        <v>245</v>
      </c>
      <c r="AA150" t="s">
        <v>438</v>
      </c>
      <c r="AB150" t="s">
        <v>438</v>
      </c>
      <c r="AC150" t="s">
        <v>438</v>
      </c>
      <c r="AD150" t="s">
        <v>438</v>
      </c>
      <c r="AE150" t="s">
        <v>438</v>
      </c>
      <c r="AF150" s="45">
        <v>41445</v>
      </c>
      <c r="AH150" t="s">
        <v>1264</v>
      </c>
      <c r="AI150" t="s">
        <v>245</v>
      </c>
      <c r="AJ150" t="s">
        <v>245</v>
      </c>
      <c r="AK150" t="s">
        <v>1265</v>
      </c>
      <c r="AL150" t="s">
        <v>245</v>
      </c>
      <c r="AM150" t="s">
        <v>245</v>
      </c>
      <c r="AN150" t="s">
        <v>245</v>
      </c>
      <c r="AO150" t="s">
        <v>245</v>
      </c>
      <c r="AP150" t="s">
        <v>245</v>
      </c>
      <c r="AQ150" t="s">
        <v>760</v>
      </c>
      <c r="AR150" t="s">
        <v>245</v>
      </c>
      <c r="AS150" t="s">
        <v>1266</v>
      </c>
      <c r="AT150" t="s">
        <v>245</v>
      </c>
      <c r="AU150" t="s">
        <v>245</v>
      </c>
      <c r="AV150" t="s">
        <v>245</v>
      </c>
      <c r="AW150" t="s">
        <v>245</v>
      </c>
      <c r="AX150">
        <v>0</v>
      </c>
      <c r="AY150">
        <v>0</v>
      </c>
      <c r="AZ150" t="s">
        <v>245</v>
      </c>
      <c r="BA150" t="s">
        <v>245</v>
      </c>
      <c r="BB150">
        <v>1010</v>
      </c>
      <c r="BC150" t="s">
        <v>762</v>
      </c>
      <c r="BD150" t="s">
        <v>763</v>
      </c>
    </row>
    <row r="151" spans="1:56" x14ac:dyDescent="0.25">
      <c r="A151">
        <v>128</v>
      </c>
      <c r="B151" t="s">
        <v>750</v>
      </c>
      <c r="C151" t="s">
        <v>751</v>
      </c>
      <c r="D151" t="s">
        <v>424</v>
      </c>
      <c r="E151" t="s">
        <v>279</v>
      </c>
      <c r="F151" t="s">
        <v>281</v>
      </c>
      <c r="G151" t="s">
        <v>425</v>
      </c>
      <c r="H151" t="s">
        <v>426</v>
      </c>
      <c r="I151" t="s">
        <v>1267</v>
      </c>
      <c r="J151" t="s">
        <v>1268</v>
      </c>
      <c r="K151" t="s">
        <v>1269</v>
      </c>
      <c r="L151" t="s">
        <v>1270</v>
      </c>
      <c r="M151" t="s">
        <v>1072</v>
      </c>
      <c r="N151" t="s">
        <v>1073</v>
      </c>
      <c r="O151" t="s">
        <v>755</v>
      </c>
      <c r="P151" t="s">
        <v>459</v>
      </c>
      <c r="Q151" t="s">
        <v>245</v>
      </c>
      <c r="R151" t="s">
        <v>434</v>
      </c>
      <c r="S151" t="s">
        <v>1271</v>
      </c>
      <c r="T151">
        <v>62.318686</v>
      </c>
      <c r="U151">
        <v>9.6473309999999994</v>
      </c>
      <c r="V151">
        <v>222804</v>
      </c>
      <c r="W151">
        <v>6921161</v>
      </c>
      <c r="X151" t="s">
        <v>1272</v>
      </c>
      <c r="Y151" t="s">
        <v>437</v>
      </c>
      <c r="Z151" t="s">
        <v>245</v>
      </c>
      <c r="AA151" t="s">
        <v>438</v>
      </c>
      <c r="AB151" t="s">
        <v>438</v>
      </c>
      <c r="AC151" t="s">
        <v>438</v>
      </c>
      <c r="AD151" t="s">
        <v>438</v>
      </c>
      <c r="AE151" t="s">
        <v>438</v>
      </c>
      <c r="AF151" s="45">
        <v>41445</v>
      </c>
      <c r="AH151" t="s">
        <v>1273</v>
      </c>
      <c r="AI151" t="s">
        <v>245</v>
      </c>
      <c r="AJ151" t="s">
        <v>1274</v>
      </c>
      <c r="AK151" t="s">
        <v>245</v>
      </c>
      <c r="AL151" t="s">
        <v>245</v>
      </c>
      <c r="AM151" t="s">
        <v>245</v>
      </c>
      <c r="AN151" t="s">
        <v>245</v>
      </c>
      <c r="AO151" t="s">
        <v>245</v>
      </c>
      <c r="AP151" t="s">
        <v>245</v>
      </c>
      <c r="AQ151" t="s">
        <v>760</v>
      </c>
      <c r="AR151" t="s">
        <v>245</v>
      </c>
      <c r="AS151" t="s">
        <v>1275</v>
      </c>
      <c r="AT151" t="s">
        <v>245</v>
      </c>
      <c r="AU151" t="s">
        <v>245</v>
      </c>
      <c r="AV151" t="s">
        <v>245</v>
      </c>
      <c r="AW151" t="s">
        <v>245</v>
      </c>
      <c r="AX151">
        <v>0</v>
      </c>
      <c r="AY151">
        <v>0</v>
      </c>
      <c r="AZ151" t="s">
        <v>245</v>
      </c>
      <c r="BA151" t="s">
        <v>245</v>
      </c>
      <c r="BB151">
        <v>1010</v>
      </c>
      <c r="BC151" t="s">
        <v>762</v>
      </c>
      <c r="BD151" t="s">
        <v>763</v>
      </c>
    </row>
    <row r="152" spans="1:56" x14ac:dyDescent="0.25">
      <c r="A152">
        <v>132</v>
      </c>
      <c r="B152" t="s">
        <v>750</v>
      </c>
      <c r="C152" t="s">
        <v>751</v>
      </c>
      <c r="D152" t="s">
        <v>424</v>
      </c>
      <c r="E152" t="s">
        <v>279</v>
      </c>
      <c r="F152" t="s">
        <v>281</v>
      </c>
      <c r="G152" t="s">
        <v>425</v>
      </c>
      <c r="H152" t="s">
        <v>426</v>
      </c>
      <c r="I152" t="s">
        <v>1249</v>
      </c>
      <c r="J152" t="s">
        <v>1276</v>
      </c>
      <c r="K152" t="s">
        <v>1277</v>
      </c>
      <c r="L152" t="s">
        <v>697</v>
      </c>
      <c r="M152" t="s">
        <v>1072</v>
      </c>
      <c r="N152" t="s">
        <v>1073</v>
      </c>
      <c r="O152" t="s">
        <v>755</v>
      </c>
      <c r="P152" t="s">
        <v>459</v>
      </c>
      <c r="Q152" t="s">
        <v>245</v>
      </c>
      <c r="R152" t="s">
        <v>434</v>
      </c>
      <c r="S152" t="s">
        <v>1278</v>
      </c>
      <c r="T152">
        <v>62.548499</v>
      </c>
      <c r="U152">
        <v>9.7273709999999998</v>
      </c>
      <c r="V152">
        <v>229032</v>
      </c>
      <c r="W152">
        <v>6946361</v>
      </c>
      <c r="X152" t="s">
        <v>1279</v>
      </c>
      <c r="Y152" t="s">
        <v>437</v>
      </c>
      <c r="Z152" t="s">
        <v>245</v>
      </c>
      <c r="AA152" t="s">
        <v>438</v>
      </c>
      <c r="AB152" t="s">
        <v>438</v>
      </c>
      <c r="AC152" t="s">
        <v>438</v>
      </c>
      <c r="AD152" t="s">
        <v>438</v>
      </c>
      <c r="AE152" t="s">
        <v>438</v>
      </c>
      <c r="AF152" s="45">
        <v>41481</v>
      </c>
      <c r="AH152" t="s">
        <v>1280</v>
      </c>
      <c r="AI152" t="s">
        <v>245</v>
      </c>
      <c r="AJ152" t="s">
        <v>245</v>
      </c>
      <c r="AK152" t="s">
        <v>1281</v>
      </c>
      <c r="AL152" t="s">
        <v>245</v>
      </c>
      <c r="AM152" t="s">
        <v>245</v>
      </c>
      <c r="AN152" t="s">
        <v>245</v>
      </c>
      <c r="AO152" t="s">
        <v>245</v>
      </c>
      <c r="AP152" t="s">
        <v>245</v>
      </c>
      <c r="AQ152" t="s">
        <v>760</v>
      </c>
      <c r="AR152" t="s">
        <v>245</v>
      </c>
      <c r="AS152" t="s">
        <v>1282</v>
      </c>
      <c r="AT152" t="s">
        <v>245</v>
      </c>
      <c r="AU152" t="s">
        <v>245</v>
      </c>
      <c r="AV152" t="s">
        <v>245</v>
      </c>
      <c r="AW152" t="s">
        <v>245</v>
      </c>
      <c r="AX152">
        <v>0</v>
      </c>
      <c r="AY152">
        <v>0</v>
      </c>
      <c r="AZ152" t="s">
        <v>245</v>
      </c>
      <c r="BA152" t="s">
        <v>245</v>
      </c>
      <c r="BB152">
        <v>1010</v>
      </c>
      <c r="BC152" t="s">
        <v>762</v>
      </c>
      <c r="BD152" t="s">
        <v>763</v>
      </c>
    </row>
    <row r="153" spans="1:56" x14ac:dyDescent="0.25">
      <c r="A153">
        <v>133</v>
      </c>
      <c r="B153" t="s">
        <v>750</v>
      </c>
      <c r="C153" t="s">
        <v>751</v>
      </c>
      <c r="D153" t="s">
        <v>424</v>
      </c>
      <c r="E153" t="s">
        <v>279</v>
      </c>
      <c r="F153" t="s">
        <v>281</v>
      </c>
      <c r="G153" t="s">
        <v>425</v>
      </c>
      <c r="H153" t="s">
        <v>426</v>
      </c>
      <c r="I153" t="s">
        <v>1249</v>
      </c>
      <c r="J153" t="s">
        <v>1276</v>
      </c>
      <c r="K153" t="s">
        <v>1283</v>
      </c>
      <c r="L153" t="s">
        <v>697</v>
      </c>
      <c r="M153" t="s">
        <v>1072</v>
      </c>
      <c r="N153" t="s">
        <v>1073</v>
      </c>
      <c r="O153" t="s">
        <v>755</v>
      </c>
      <c r="P153" t="s">
        <v>459</v>
      </c>
      <c r="Q153" t="s">
        <v>245</v>
      </c>
      <c r="R153" t="s">
        <v>434</v>
      </c>
      <c r="S153" t="s">
        <v>1284</v>
      </c>
      <c r="T153">
        <v>62.546975000000003</v>
      </c>
      <c r="U153">
        <v>9.7230410000000003</v>
      </c>
      <c r="V153">
        <v>228796</v>
      </c>
      <c r="W153">
        <v>6946210</v>
      </c>
      <c r="X153" t="s">
        <v>1285</v>
      </c>
      <c r="Y153" t="s">
        <v>437</v>
      </c>
      <c r="Z153" t="s">
        <v>245</v>
      </c>
      <c r="AA153" t="s">
        <v>438</v>
      </c>
      <c r="AB153" t="s">
        <v>438</v>
      </c>
      <c r="AC153" t="s">
        <v>438</v>
      </c>
      <c r="AD153" t="s">
        <v>438</v>
      </c>
      <c r="AE153" t="s">
        <v>438</v>
      </c>
      <c r="AF153" s="45">
        <v>41485</v>
      </c>
      <c r="AH153" t="s">
        <v>1286</v>
      </c>
      <c r="AI153" t="s">
        <v>245</v>
      </c>
      <c r="AJ153" t="s">
        <v>245</v>
      </c>
      <c r="AK153" t="s">
        <v>1287</v>
      </c>
      <c r="AL153" t="s">
        <v>245</v>
      </c>
      <c r="AM153" t="s">
        <v>245</v>
      </c>
      <c r="AN153" t="s">
        <v>245</v>
      </c>
      <c r="AO153" t="s">
        <v>245</v>
      </c>
      <c r="AP153" t="s">
        <v>245</v>
      </c>
      <c r="AQ153" t="s">
        <v>760</v>
      </c>
      <c r="AR153" t="s">
        <v>245</v>
      </c>
      <c r="AS153" t="s">
        <v>1288</v>
      </c>
      <c r="AT153" t="s">
        <v>245</v>
      </c>
      <c r="AU153" t="s">
        <v>245</v>
      </c>
      <c r="AV153" t="s">
        <v>245</v>
      </c>
      <c r="AW153" t="s">
        <v>245</v>
      </c>
      <c r="AX153">
        <v>0</v>
      </c>
      <c r="AY153">
        <v>0</v>
      </c>
      <c r="AZ153" t="s">
        <v>245</v>
      </c>
      <c r="BA153" t="s">
        <v>245</v>
      </c>
      <c r="BB153">
        <v>1010</v>
      </c>
      <c r="BC153" t="s">
        <v>762</v>
      </c>
      <c r="BD153" t="s">
        <v>763</v>
      </c>
    </row>
    <row r="154" spans="1:56" x14ac:dyDescent="0.25">
      <c r="A154">
        <v>138</v>
      </c>
      <c r="B154" t="s">
        <v>750</v>
      </c>
      <c r="C154" t="s">
        <v>751</v>
      </c>
      <c r="D154" t="s">
        <v>424</v>
      </c>
      <c r="E154" t="s">
        <v>279</v>
      </c>
      <c r="F154" t="s">
        <v>281</v>
      </c>
      <c r="G154" t="s">
        <v>425</v>
      </c>
      <c r="H154" t="s">
        <v>426</v>
      </c>
      <c r="I154" t="s">
        <v>1289</v>
      </c>
      <c r="J154" t="s">
        <v>1290</v>
      </c>
      <c r="K154" t="s">
        <v>1291</v>
      </c>
      <c r="L154" t="s">
        <v>1292</v>
      </c>
      <c r="M154" t="s">
        <v>1072</v>
      </c>
      <c r="N154" t="s">
        <v>1073</v>
      </c>
      <c r="O154" t="s">
        <v>755</v>
      </c>
      <c r="P154" t="s">
        <v>459</v>
      </c>
      <c r="Q154" t="s">
        <v>245</v>
      </c>
      <c r="R154" t="s">
        <v>434</v>
      </c>
      <c r="S154" t="s">
        <v>1293</v>
      </c>
      <c r="T154">
        <v>62.307474999999997</v>
      </c>
      <c r="U154">
        <v>9.6298049999999993</v>
      </c>
      <c r="V154">
        <v>221794</v>
      </c>
      <c r="W154">
        <v>6919990</v>
      </c>
      <c r="X154" t="s">
        <v>1294</v>
      </c>
      <c r="Y154" t="s">
        <v>437</v>
      </c>
      <c r="Z154" t="s">
        <v>245</v>
      </c>
      <c r="AA154" t="s">
        <v>438</v>
      </c>
      <c r="AB154" t="s">
        <v>438</v>
      </c>
      <c r="AC154" t="s">
        <v>804</v>
      </c>
      <c r="AD154" t="s">
        <v>438</v>
      </c>
      <c r="AE154" t="s">
        <v>438</v>
      </c>
      <c r="AF154" s="45">
        <v>43003</v>
      </c>
      <c r="AH154" t="s">
        <v>1295</v>
      </c>
      <c r="AI154" t="s">
        <v>245</v>
      </c>
      <c r="AJ154" t="s">
        <v>245</v>
      </c>
      <c r="AK154" t="s">
        <v>245</v>
      </c>
      <c r="AL154" t="s">
        <v>245</v>
      </c>
      <c r="AM154" t="s">
        <v>245</v>
      </c>
      <c r="AN154" t="s">
        <v>245</v>
      </c>
      <c r="AO154" t="s">
        <v>245</v>
      </c>
      <c r="AP154" t="s">
        <v>245</v>
      </c>
      <c r="AQ154" t="s">
        <v>245</v>
      </c>
      <c r="AR154" t="s">
        <v>245</v>
      </c>
      <c r="AS154" t="s">
        <v>245</v>
      </c>
      <c r="AT154" t="s">
        <v>245</v>
      </c>
      <c r="AU154" t="s">
        <v>245</v>
      </c>
      <c r="AV154" t="s">
        <v>245</v>
      </c>
      <c r="AW154" t="s">
        <v>245</v>
      </c>
      <c r="AX154">
        <v>0</v>
      </c>
      <c r="AY154">
        <v>0</v>
      </c>
      <c r="AZ154" t="s">
        <v>245</v>
      </c>
      <c r="BA154" t="s">
        <v>245</v>
      </c>
      <c r="BB154">
        <v>1010</v>
      </c>
      <c r="BC154" t="s">
        <v>762</v>
      </c>
      <c r="BD154" t="s">
        <v>763</v>
      </c>
    </row>
    <row r="155" spans="1:56" x14ac:dyDescent="0.25">
      <c r="A155">
        <v>141</v>
      </c>
      <c r="B155" t="s">
        <v>808</v>
      </c>
      <c r="C155" t="s">
        <v>809</v>
      </c>
      <c r="D155" t="s">
        <v>424</v>
      </c>
      <c r="E155" t="s">
        <v>279</v>
      </c>
      <c r="F155" t="s">
        <v>281</v>
      </c>
      <c r="G155" t="s">
        <v>425</v>
      </c>
      <c r="H155" t="s">
        <v>426</v>
      </c>
      <c r="I155" t="s">
        <v>1296</v>
      </c>
      <c r="J155" t="s">
        <v>1297</v>
      </c>
      <c r="K155" t="s">
        <v>1298</v>
      </c>
      <c r="L155" t="s">
        <v>1299</v>
      </c>
      <c r="M155" t="s">
        <v>1072</v>
      </c>
      <c r="N155" t="s">
        <v>1073</v>
      </c>
      <c r="O155" t="s">
        <v>245</v>
      </c>
      <c r="P155" t="s">
        <v>433</v>
      </c>
      <c r="Q155" t="s">
        <v>1296</v>
      </c>
      <c r="R155" t="s">
        <v>434</v>
      </c>
      <c r="S155" t="s">
        <v>1300</v>
      </c>
      <c r="T155">
        <v>62.315399999999997</v>
      </c>
      <c r="U155">
        <v>9.6752300000000009</v>
      </c>
      <c r="V155">
        <v>224216</v>
      </c>
      <c r="W155">
        <v>6920676</v>
      </c>
      <c r="X155" t="s">
        <v>1301</v>
      </c>
      <c r="Y155" t="s">
        <v>437</v>
      </c>
      <c r="Z155" t="s">
        <v>245</v>
      </c>
      <c r="AA155" t="s">
        <v>438</v>
      </c>
      <c r="AB155" t="s">
        <v>438</v>
      </c>
      <c r="AC155" t="s">
        <v>438</v>
      </c>
      <c r="AD155" t="s">
        <v>438</v>
      </c>
      <c r="AE155" t="s">
        <v>438</v>
      </c>
      <c r="AF155" s="45">
        <v>41767</v>
      </c>
      <c r="AH155" t="s">
        <v>1302</v>
      </c>
      <c r="AI155" t="s">
        <v>245</v>
      </c>
      <c r="AJ155" t="s">
        <v>245</v>
      </c>
      <c r="AK155" t="s">
        <v>245</v>
      </c>
      <c r="AL155" t="s">
        <v>245</v>
      </c>
      <c r="AM155" t="s">
        <v>245</v>
      </c>
      <c r="AN155" t="s">
        <v>245</v>
      </c>
      <c r="AO155" t="s">
        <v>245</v>
      </c>
      <c r="AP155" t="s">
        <v>245</v>
      </c>
      <c r="AQ155" t="s">
        <v>245</v>
      </c>
      <c r="AR155" t="s">
        <v>245</v>
      </c>
      <c r="AS155" t="s">
        <v>245</v>
      </c>
      <c r="AT155" t="s">
        <v>245</v>
      </c>
      <c r="AU155" t="s">
        <v>245</v>
      </c>
      <c r="AV155" t="s">
        <v>245</v>
      </c>
      <c r="AW155" t="s">
        <v>245</v>
      </c>
      <c r="AX155">
        <v>0</v>
      </c>
      <c r="AY155">
        <v>0</v>
      </c>
      <c r="AZ155" t="s">
        <v>245</v>
      </c>
      <c r="BA155" t="s">
        <v>245</v>
      </c>
      <c r="BB155">
        <v>37</v>
      </c>
      <c r="BC155" t="s">
        <v>817</v>
      </c>
      <c r="BD155" t="s">
        <v>452</v>
      </c>
    </row>
    <row r="156" spans="1:56" x14ac:dyDescent="0.25">
      <c r="A156">
        <v>145</v>
      </c>
      <c r="B156" t="s">
        <v>808</v>
      </c>
      <c r="C156" t="s">
        <v>809</v>
      </c>
      <c r="D156" t="s">
        <v>424</v>
      </c>
      <c r="E156" t="s">
        <v>279</v>
      </c>
      <c r="F156" t="s">
        <v>281</v>
      </c>
      <c r="G156" t="s">
        <v>425</v>
      </c>
      <c r="H156" t="s">
        <v>426</v>
      </c>
      <c r="I156" t="s">
        <v>1303</v>
      </c>
      <c r="J156" t="s">
        <v>1304</v>
      </c>
      <c r="K156" t="s">
        <v>1305</v>
      </c>
      <c r="L156" t="s">
        <v>544</v>
      </c>
      <c r="M156" t="s">
        <v>1072</v>
      </c>
      <c r="N156" t="s">
        <v>1073</v>
      </c>
      <c r="O156" t="s">
        <v>245</v>
      </c>
      <c r="P156" t="s">
        <v>433</v>
      </c>
      <c r="Q156" t="s">
        <v>1303</v>
      </c>
      <c r="R156" t="s">
        <v>434</v>
      </c>
      <c r="S156" t="s">
        <v>1306</v>
      </c>
      <c r="T156">
        <v>62.495829999999998</v>
      </c>
      <c r="U156">
        <v>9.7617899999999995</v>
      </c>
      <c r="V156">
        <v>230322</v>
      </c>
      <c r="W156">
        <v>6940363</v>
      </c>
      <c r="X156" t="s">
        <v>1307</v>
      </c>
      <c r="Y156" t="s">
        <v>437</v>
      </c>
      <c r="Z156" t="s">
        <v>245</v>
      </c>
      <c r="AA156" t="s">
        <v>438</v>
      </c>
      <c r="AB156" t="s">
        <v>438</v>
      </c>
      <c r="AC156" t="s">
        <v>438</v>
      </c>
      <c r="AD156" t="s">
        <v>438</v>
      </c>
      <c r="AE156" t="s">
        <v>438</v>
      </c>
      <c r="AF156" s="45">
        <v>41767</v>
      </c>
      <c r="AG156" s="45">
        <v>38948</v>
      </c>
      <c r="AH156" t="s">
        <v>1308</v>
      </c>
      <c r="AI156" t="s">
        <v>245</v>
      </c>
      <c r="AJ156" t="s">
        <v>245</v>
      </c>
      <c r="AK156" t="s">
        <v>245</v>
      </c>
      <c r="AL156" t="s">
        <v>245</v>
      </c>
      <c r="AM156" t="s">
        <v>245</v>
      </c>
      <c r="AN156" t="s">
        <v>245</v>
      </c>
      <c r="AO156" t="s">
        <v>245</v>
      </c>
      <c r="AP156" t="s">
        <v>245</v>
      </c>
      <c r="AQ156" t="s">
        <v>245</v>
      </c>
      <c r="AR156" t="s">
        <v>245</v>
      </c>
      <c r="AS156" t="s">
        <v>245</v>
      </c>
      <c r="AT156" t="s">
        <v>245</v>
      </c>
      <c r="AU156" t="s">
        <v>245</v>
      </c>
      <c r="AV156" t="s">
        <v>245</v>
      </c>
      <c r="AW156" t="s">
        <v>245</v>
      </c>
      <c r="AX156">
        <v>0</v>
      </c>
      <c r="AY156">
        <v>0</v>
      </c>
      <c r="AZ156" t="s">
        <v>245</v>
      </c>
      <c r="BA156" t="s">
        <v>245</v>
      </c>
      <c r="BB156">
        <v>37</v>
      </c>
      <c r="BC156" t="s">
        <v>817</v>
      </c>
      <c r="BD156" t="s">
        <v>452</v>
      </c>
    </row>
    <row r="157" spans="1:56" x14ac:dyDescent="0.25">
      <c r="A157">
        <v>146</v>
      </c>
      <c r="B157" t="s">
        <v>808</v>
      </c>
      <c r="C157" t="s">
        <v>809</v>
      </c>
      <c r="D157" t="s">
        <v>424</v>
      </c>
      <c r="E157" t="s">
        <v>279</v>
      </c>
      <c r="F157" t="s">
        <v>281</v>
      </c>
      <c r="G157" t="s">
        <v>425</v>
      </c>
      <c r="H157" t="s">
        <v>426</v>
      </c>
      <c r="I157" t="s">
        <v>1309</v>
      </c>
      <c r="J157" t="s">
        <v>1310</v>
      </c>
      <c r="K157" t="s">
        <v>1311</v>
      </c>
      <c r="L157" t="s">
        <v>1312</v>
      </c>
      <c r="M157" t="s">
        <v>1072</v>
      </c>
      <c r="N157" t="s">
        <v>1073</v>
      </c>
      <c r="O157" t="s">
        <v>245</v>
      </c>
      <c r="P157" t="s">
        <v>433</v>
      </c>
      <c r="Q157" t="s">
        <v>1309</v>
      </c>
      <c r="R157" t="s">
        <v>434</v>
      </c>
      <c r="S157" t="s">
        <v>1313</v>
      </c>
      <c r="T157">
        <v>62.51576</v>
      </c>
      <c r="U157">
        <v>9.95167</v>
      </c>
      <c r="V157">
        <v>240256</v>
      </c>
      <c r="W157">
        <v>6941799</v>
      </c>
      <c r="X157" t="s">
        <v>1314</v>
      </c>
      <c r="Y157" t="s">
        <v>437</v>
      </c>
      <c r="Z157" t="s">
        <v>245</v>
      </c>
      <c r="AA157" t="s">
        <v>438</v>
      </c>
      <c r="AB157" t="s">
        <v>438</v>
      </c>
      <c r="AC157" t="s">
        <v>438</v>
      </c>
      <c r="AD157" t="s">
        <v>438</v>
      </c>
      <c r="AE157" t="s">
        <v>438</v>
      </c>
      <c r="AF157" s="45">
        <v>41767</v>
      </c>
      <c r="AG157" s="45">
        <v>14816</v>
      </c>
      <c r="AH157" t="s">
        <v>1315</v>
      </c>
      <c r="AI157" t="s">
        <v>245</v>
      </c>
      <c r="AJ157" t="s">
        <v>245</v>
      </c>
      <c r="AK157" t="s">
        <v>245</v>
      </c>
      <c r="AL157" t="s">
        <v>245</v>
      </c>
      <c r="AM157" t="s">
        <v>245</v>
      </c>
      <c r="AN157" t="s">
        <v>245</v>
      </c>
      <c r="AO157" t="s">
        <v>245</v>
      </c>
      <c r="AP157" t="s">
        <v>245</v>
      </c>
      <c r="AQ157" t="s">
        <v>245</v>
      </c>
      <c r="AR157" t="s">
        <v>245</v>
      </c>
      <c r="AS157" t="s">
        <v>245</v>
      </c>
      <c r="AT157" t="s">
        <v>245</v>
      </c>
      <c r="AU157" t="s">
        <v>245</v>
      </c>
      <c r="AV157" t="s">
        <v>245</v>
      </c>
      <c r="AW157" t="s">
        <v>245</v>
      </c>
      <c r="AX157">
        <v>0</v>
      </c>
      <c r="AY157">
        <v>0</v>
      </c>
      <c r="AZ157" t="s">
        <v>245</v>
      </c>
      <c r="BA157" t="s">
        <v>245</v>
      </c>
      <c r="BB157">
        <v>37</v>
      </c>
      <c r="BC157" t="s">
        <v>817</v>
      </c>
      <c r="BD157" t="s">
        <v>452</v>
      </c>
    </row>
    <row r="158" spans="1:56" x14ac:dyDescent="0.25">
      <c r="A158">
        <v>151</v>
      </c>
      <c r="B158" t="s">
        <v>808</v>
      </c>
      <c r="C158" t="s">
        <v>809</v>
      </c>
      <c r="D158" t="s">
        <v>424</v>
      </c>
      <c r="E158" t="s">
        <v>279</v>
      </c>
      <c r="F158" t="s">
        <v>281</v>
      </c>
      <c r="G158" t="s">
        <v>425</v>
      </c>
      <c r="H158" t="s">
        <v>426</v>
      </c>
      <c r="I158" t="s">
        <v>810</v>
      </c>
      <c r="J158" t="s">
        <v>1316</v>
      </c>
      <c r="K158" t="s">
        <v>1317</v>
      </c>
      <c r="L158" t="s">
        <v>536</v>
      </c>
      <c r="M158" t="s">
        <v>1072</v>
      </c>
      <c r="N158" t="s">
        <v>1073</v>
      </c>
      <c r="O158" t="s">
        <v>245</v>
      </c>
      <c r="P158" t="s">
        <v>433</v>
      </c>
      <c r="Q158" t="s">
        <v>810</v>
      </c>
      <c r="R158" t="s">
        <v>434</v>
      </c>
      <c r="S158" t="s">
        <v>1318</v>
      </c>
      <c r="T158">
        <v>62.5396</v>
      </c>
      <c r="U158">
        <v>9.7191799999999997</v>
      </c>
      <c r="V158">
        <v>228531</v>
      </c>
      <c r="W158">
        <v>6945407</v>
      </c>
      <c r="X158" t="s">
        <v>1319</v>
      </c>
      <c r="Y158" t="s">
        <v>437</v>
      </c>
      <c r="Z158" t="s">
        <v>245</v>
      </c>
      <c r="AA158" t="s">
        <v>438</v>
      </c>
      <c r="AB158" t="s">
        <v>438</v>
      </c>
      <c r="AC158" t="s">
        <v>438</v>
      </c>
      <c r="AD158" t="s">
        <v>438</v>
      </c>
      <c r="AE158" t="s">
        <v>438</v>
      </c>
      <c r="AF158" s="45">
        <v>41767</v>
      </c>
      <c r="AG158" s="45">
        <v>18865</v>
      </c>
      <c r="AH158" t="s">
        <v>1320</v>
      </c>
      <c r="AI158" t="s">
        <v>245</v>
      </c>
      <c r="AJ158" t="s">
        <v>245</v>
      </c>
      <c r="AK158" t="s">
        <v>245</v>
      </c>
      <c r="AL158" t="s">
        <v>245</v>
      </c>
      <c r="AM158" t="s">
        <v>245</v>
      </c>
      <c r="AN158" t="s">
        <v>245</v>
      </c>
      <c r="AO158" t="s">
        <v>245</v>
      </c>
      <c r="AP158" t="s">
        <v>245</v>
      </c>
      <c r="AQ158" t="s">
        <v>245</v>
      </c>
      <c r="AR158" t="s">
        <v>245</v>
      </c>
      <c r="AS158" t="s">
        <v>245</v>
      </c>
      <c r="AT158" t="s">
        <v>245</v>
      </c>
      <c r="AU158" t="s">
        <v>245</v>
      </c>
      <c r="AV158" t="s">
        <v>245</v>
      </c>
      <c r="AW158" t="s">
        <v>245</v>
      </c>
      <c r="AX158">
        <v>0</v>
      </c>
      <c r="AY158">
        <v>0</v>
      </c>
      <c r="AZ158" t="s">
        <v>245</v>
      </c>
      <c r="BA158" t="s">
        <v>245</v>
      </c>
      <c r="BB158">
        <v>37</v>
      </c>
      <c r="BC158" t="s">
        <v>817</v>
      </c>
      <c r="BD158" t="s">
        <v>452</v>
      </c>
    </row>
    <row r="159" spans="1:56" x14ac:dyDescent="0.25">
      <c r="A159">
        <v>152</v>
      </c>
      <c r="B159" t="s">
        <v>808</v>
      </c>
      <c r="C159" t="s">
        <v>809</v>
      </c>
      <c r="D159" t="s">
        <v>424</v>
      </c>
      <c r="E159" t="s">
        <v>279</v>
      </c>
      <c r="F159" t="s">
        <v>281</v>
      </c>
      <c r="G159" t="s">
        <v>425</v>
      </c>
      <c r="H159" t="s">
        <v>426</v>
      </c>
      <c r="I159" t="s">
        <v>810</v>
      </c>
      <c r="J159" t="s">
        <v>1321</v>
      </c>
      <c r="K159" t="s">
        <v>1322</v>
      </c>
      <c r="L159" t="s">
        <v>681</v>
      </c>
      <c r="M159" t="s">
        <v>1072</v>
      </c>
      <c r="N159" t="s">
        <v>1073</v>
      </c>
      <c r="O159" t="s">
        <v>245</v>
      </c>
      <c r="P159" t="s">
        <v>433</v>
      </c>
      <c r="Q159" t="s">
        <v>810</v>
      </c>
      <c r="R159" t="s">
        <v>434</v>
      </c>
      <c r="S159" t="s">
        <v>1323</v>
      </c>
      <c r="T159">
        <v>62.512520000000002</v>
      </c>
      <c r="U159">
        <v>9.7476500000000001</v>
      </c>
      <c r="V159">
        <v>229746</v>
      </c>
      <c r="W159">
        <v>6942277</v>
      </c>
      <c r="X159" t="s">
        <v>1324</v>
      </c>
      <c r="Y159" t="s">
        <v>437</v>
      </c>
      <c r="Z159" t="s">
        <v>245</v>
      </c>
      <c r="AA159" t="s">
        <v>438</v>
      </c>
      <c r="AB159" t="s">
        <v>438</v>
      </c>
      <c r="AC159" t="s">
        <v>438</v>
      </c>
      <c r="AD159" t="s">
        <v>438</v>
      </c>
      <c r="AE159" t="s">
        <v>438</v>
      </c>
      <c r="AF159" s="45">
        <v>41767</v>
      </c>
      <c r="AG159" s="45">
        <v>18873</v>
      </c>
      <c r="AH159" t="s">
        <v>1325</v>
      </c>
      <c r="AI159" t="s">
        <v>245</v>
      </c>
      <c r="AJ159" t="s">
        <v>245</v>
      </c>
      <c r="AK159" t="s">
        <v>245</v>
      </c>
      <c r="AL159" t="s">
        <v>245</v>
      </c>
      <c r="AM159" t="s">
        <v>245</v>
      </c>
      <c r="AN159" t="s">
        <v>245</v>
      </c>
      <c r="AO159" t="s">
        <v>245</v>
      </c>
      <c r="AP159" t="s">
        <v>245</v>
      </c>
      <c r="AQ159" t="s">
        <v>245</v>
      </c>
      <c r="AR159" t="s">
        <v>245</v>
      </c>
      <c r="AS159" t="s">
        <v>245</v>
      </c>
      <c r="AT159" t="s">
        <v>245</v>
      </c>
      <c r="AU159" t="s">
        <v>245</v>
      </c>
      <c r="AV159" t="s">
        <v>245</v>
      </c>
      <c r="AW159" t="s">
        <v>245</v>
      </c>
      <c r="AX159">
        <v>0</v>
      </c>
      <c r="AY159">
        <v>0</v>
      </c>
      <c r="AZ159" t="s">
        <v>245</v>
      </c>
      <c r="BA159" t="s">
        <v>245</v>
      </c>
      <c r="BB159">
        <v>37</v>
      </c>
      <c r="BC159" t="s">
        <v>817</v>
      </c>
      <c r="BD159" t="s">
        <v>452</v>
      </c>
    </row>
    <row r="160" spans="1:56" x14ac:dyDescent="0.25">
      <c r="A160">
        <v>153</v>
      </c>
      <c r="B160" t="s">
        <v>808</v>
      </c>
      <c r="C160" t="s">
        <v>809</v>
      </c>
      <c r="D160" t="s">
        <v>424</v>
      </c>
      <c r="E160" t="s">
        <v>279</v>
      </c>
      <c r="F160" t="s">
        <v>281</v>
      </c>
      <c r="G160" t="s">
        <v>425</v>
      </c>
      <c r="H160" t="s">
        <v>426</v>
      </c>
      <c r="I160" t="s">
        <v>810</v>
      </c>
      <c r="J160" t="s">
        <v>1326</v>
      </c>
      <c r="K160" t="s">
        <v>1327</v>
      </c>
      <c r="L160" t="s">
        <v>536</v>
      </c>
      <c r="M160" t="s">
        <v>1072</v>
      </c>
      <c r="N160" t="s">
        <v>1073</v>
      </c>
      <c r="O160" t="s">
        <v>245</v>
      </c>
      <c r="P160" t="s">
        <v>433</v>
      </c>
      <c r="Q160" t="s">
        <v>810</v>
      </c>
      <c r="R160" t="s">
        <v>434</v>
      </c>
      <c r="S160" t="s">
        <v>1328</v>
      </c>
      <c r="T160">
        <v>62.45872</v>
      </c>
      <c r="U160">
        <v>9.7366200000000003</v>
      </c>
      <c r="V160">
        <v>228691</v>
      </c>
      <c r="W160">
        <v>6936344</v>
      </c>
      <c r="X160" t="s">
        <v>1329</v>
      </c>
      <c r="Y160" t="s">
        <v>437</v>
      </c>
      <c r="Z160" t="s">
        <v>245</v>
      </c>
      <c r="AA160" t="s">
        <v>438</v>
      </c>
      <c r="AB160" t="s">
        <v>438</v>
      </c>
      <c r="AC160" t="s">
        <v>438</v>
      </c>
      <c r="AD160" t="s">
        <v>438</v>
      </c>
      <c r="AE160" t="s">
        <v>438</v>
      </c>
      <c r="AF160" s="45">
        <v>41767</v>
      </c>
      <c r="AG160" s="45">
        <v>18866</v>
      </c>
      <c r="AH160" t="s">
        <v>1330</v>
      </c>
      <c r="AI160" t="s">
        <v>245</v>
      </c>
      <c r="AJ160" t="s">
        <v>245</v>
      </c>
      <c r="AK160" t="s">
        <v>245</v>
      </c>
      <c r="AL160" t="s">
        <v>245</v>
      </c>
      <c r="AM160" t="s">
        <v>245</v>
      </c>
      <c r="AN160" t="s">
        <v>245</v>
      </c>
      <c r="AO160" t="s">
        <v>245</v>
      </c>
      <c r="AP160" t="s">
        <v>245</v>
      </c>
      <c r="AQ160" t="s">
        <v>245</v>
      </c>
      <c r="AR160" t="s">
        <v>245</v>
      </c>
      <c r="AS160" t="s">
        <v>245</v>
      </c>
      <c r="AT160" t="s">
        <v>245</v>
      </c>
      <c r="AU160" t="s">
        <v>245</v>
      </c>
      <c r="AV160" t="s">
        <v>245</v>
      </c>
      <c r="AW160" t="s">
        <v>245</v>
      </c>
      <c r="AX160">
        <v>0</v>
      </c>
      <c r="AY160">
        <v>0</v>
      </c>
      <c r="AZ160" t="s">
        <v>245</v>
      </c>
      <c r="BA160" t="s">
        <v>245</v>
      </c>
      <c r="BB160">
        <v>37</v>
      </c>
      <c r="BC160" t="s">
        <v>817</v>
      </c>
      <c r="BD160" t="s">
        <v>452</v>
      </c>
    </row>
    <row r="161" spans="1:56" x14ac:dyDescent="0.25">
      <c r="A161">
        <v>154</v>
      </c>
      <c r="B161" t="s">
        <v>808</v>
      </c>
      <c r="C161" t="s">
        <v>809</v>
      </c>
      <c r="D161" t="s">
        <v>424</v>
      </c>
      <c r="E161" t="s">
        <v>279</v>
      </c>
      <c r="F161" t="s">
        <v>281</v>
      </c>
      <c r="G161" t="s">
        <v>425</v>
      </c>
      <c r="H161" t="s">
        <v>426</v>
      </c>
      <c r="I161" t="s">
        <v>1331</v>
      </c>
      <c r="J161" t="s">
        <v>1332</v>
      </c>
      <c r="K161" t="s">
        <v>1333</v>
      </c>
      <c r="L161" t="s">
        <v>536</v>
      </c>
      <c r="M161" t="s">
        <v>1072</v>
      </c>
      <c r="N161" t="s">
        <v>1073</v>
      </c>
      <c r="O161" t="s">
        <v>245</v>
      </c>
      <c r="P161" t="s">
        <v>433</v>
      </c>
      <c r="Q161" t="s">
        <v>1331</v>
      </c>
      <c r="R161" t="s">
        <v>434</v>
      </c>
      <c r="S161" t="s">
        <v>1334</v>
      </c>
      <c r="T161">
        <v>62.75647</v>
      </c>
      <c r="U161">
        <v>9.3328500000000005</v>
      </c>
      <c r="V161">
        <v>210830</v>
      </c>
      <c r="W161">
        <v>6971186</v>
      </c>
      <c r="X161" t="s">
        <v>1335</v>
      </c>
      <c r="Y161" t="s">
        <v>437</v>
      </c>
      <c r="Z161" t="s">
        <v>245</v>
      </c>
      <c r="AA161" t="s">
        <v>438</v>
      </c>
      <c r="AB161" t="s">
        <v>438</v>
      </c>
      <c r="AC161" t="s">
        <v>438</v>
      </c>
      <c r="AD161" t="s">
        <v>438</v>
      </c>
      <c r="AE161" t="s">
        <v>438</v>
      </c>
      <c r="AF161" s="45">
        <v>41767</v>
      </c>
      <c r="AG161" s="45">
        <v>18845</v>
      </c>
      <c r="AH161" t="s">
        <v>1336</v>
      </c>
      <c r="AI161" t="s">
        <v>245</v>
      </c>
      <c r="AJ161" t="s">
        <v>245</v>
      </c>
      <c r="AK161" t="s">
        <v>245</v>
      </c>
      <c r="AL161" t="s">
        <v>245</v>
      </c>
      <c r="AM161" t="s">
        <v>245</v>
      </c>
      <c r="AN161" t="s">
        <v>245</v>
      </c>
      <c r="AO161" t="s">
        <v>245</v>
      </c>
      <c r="AP161" t="s">
        <v>245</v>
      </c>
      <c r="AQ161" t="s">
        <v>245</v>
      </c>
      <c r="AR161" t="s">
        <v>245</v>
      </c>
      <c r="AS161" t="s">
        <v>245</v>
      </c>
      <c r="AT161" t="s">
        <v>245</v>
      </c>
      <c r="AU161" t="s">
        <v>245</v>
      </c>
      <c r="AV161" t="s">
        <v>245</v>
      </c>
      <c r="AW161" t="s">
        <v>245</v>
      </c>
      <c r="AX161">
        <v>0</v>
      </c>
      <c r="AY161">
        <v>0</v>
      </c>
      <c r="AZ161" t="s">
        <v>245</v>
      </c>
      <c r="BA161" t="s">
        <v>245</v>
      </c>
      <c r="BB161">
        <v>37</v>
      </c>
      <c r="BC161" t="s">
        <v>817</v>
      </c>
      <c r="BD161" t="s">
        <v>452</v>
      </c>
    </row>
    <row r="162" spans="1:56" x14ac:dyDescent="0.25">
      <c r="A162">
        <v>156</v>
      </c>
      <c r="B162" t="s">
        <v>808</v>
      </c>
      <c r="C162" t="s">
        <v>809</v>
      </c>
      <c r="D162" t="s">
        <v>424</v>
      </c>
      <c r="E162" t="s">
        <v>279</v>
      </c>
      <c r="F162" t="s">
        <v>281</v>
      </c>
      <c r="G162" t="s">
        <v>425</v>
      </c>
      <c r="H162" t="s">
        <v>426</v>
      </c>
      <c r="I162" t="s">
        <v>581</v>
      </c>
      <c r="J162" t="s">
        <v>1337</v>
      </c>
      <c r="K162" t="s">
        <v>1298</v>
      </c>
      <c r="L162" t="s">
        <v>1299</v>
      </c>
      <c r="M162" t="s">
        <v>1072</v>
      </c>
      <c r="N162" t="s">
        <v>1073</v>
      </c>
      <c r="O162" t="s">
        <v>245</v>
      </c>
      <c r="P162" t="s">
        <v>433</v>
      </c>
      <c r="Q162" t="s">
        <v>581</v>
      </c>
      <c r="R162" t="s">
        <v>434</v>
      </c>
      <c r="S162" t="s">
        <v>1338</v>
      </c>
      <c r="T162">
        <v>62.315399999999997</v>
      </c>
      <c r="U162">
        <v>9.6752300000000009</v>
      </c>
      <c r="V162">
        <v>224216</v>
      </c>
      <c r="W162">
        <v>6920676</v>
      </c>
      <c r="X162" t="s">
        <v>1301</v>
      </c>
      <c r="Y162" t="s">
        <v>437</v>
      </c>
      <c r="Z162" t="s">
        <v>245</v>
      </c>
      <c r="AA162" t="s">
        <v>438</v>
      </c>
      <c r="AB162" t="s">
        <v>438</v>
      </c>
      <c r="AC162" t="s">
        <v>438</v>
      </c>
      <c r="AD162" t="s">
        <v>438</v>
      </c>
      <c r="AE162" t="s">
        <v>438</v>
      </c>
      <c r="AF162" s="45">
        <v>41767</v>
      </c>
      <c r="AH162" t="s">
        <v>1339</v>
      </c>
      <c r="AI162" t="s">
        <v>245</v>
      </c>
      <c r="AJ162" t="s">
        <v>1340</v>
      </c>
      <c r="AK162" t="s">
        <v>245</v>
      </c>
      <c r="AL162" t="s">
        <v>245</v>
      </c>
      <c r="AM162" t="s">
        <v>245</v>
      </c>
      <c r="AN162" t="s">
        <v>245</v>
      </c>
      <c r="AO162" t="s">
        <v>245</v>
      </c>
      <c r="AP162" t="s">
        <v>245</v>
      </c>
      <c r="AQ162" t="s">
        <v>245</v>
      </c>
      <c r="AR162" t="s">
        <v>245</v>
      </c>
      <c r="AS162" t="s">
        <v>245</v>
      </c>
      <c r="AT162" t="s">
        <v>245</v>
      </c>
      <c r="AU162" t="s">
        <v>245</v>
      </c>
      <c r="AV162" t="s">
        <v>245</v>
      </c>
      <c r="AW162" t="s">
        <v>245</v>
      </c>
      <c r="AX162">
        <v>0</v>
      </c>
      <c r="AY162">
        <v>0</v>
      </c>
      <c r="AZ162" t="s">
        <v>245</v>
      </c>
      <c r="BA162" t="s">
        <v>245</v>
      </c>
      <c r="BB162">
        <v>37</v>
      </c>
      <c r="BC162" t="s">
        <v>817</v>
      </c>
      <c r="BD162" t="s">
        <v>452</v>
      </c>
    </row>
    <row r="163" spans="1:56" x14ac:dyDescent="0.25">
      <c r="A163">
        <v>172</v>
      </c>
      <c r="B163" t="s">
        <v>453</v>
      </c>
      <c r="C163" t="s">
        <v>473</v>
      </c>
      <c r="D163" t="s">
        <v>424</v>
      </c>
      <c r="E163" t="s">
        <v>279</v>
      </c>
      <c r="F163" t="s">
        <v>281</v>
      </c>
      <c r="G163" t="s">
        <v>425</v>
      </c>
      <c r="H163" t="s">
        <v>426</v>
      </c>
      <c r="I163" t="s">
        <v>553</v>
      </c>
      <c r="J163" t="s">
        <v>1196</v>
      </c>
      <c r="K163" t="s">
        <v>1341</v>
      </c>
      <c r="L163" t="s">
        <v>1342</v>
      </c>
      <c r="M163" t="s">
        <v>1072</v>
      </c>
      <c r="N163" t="s">
        <v>1073</v>
      </c>
      <c r="O163" t="s">
        <v>245</v>
      </c>
      <c r="P163" t="s">
        <v>433</v>
      </c>
      <c r="Q163" t="s">
        <v>553</v>
      </c>
      <c r="R163" t="s">
        <v>434</v>
      </c>
      <c r="S163" t="s">
        <v>1343</v>
      </c>
      <c r="T163">
        <v>62.334229999999998</v>
      </c>
      <c r="U163">
        <v>9.6804799999999993</v>
      </c>
      <c r="V163">
        <v>224660</v>
      </c>
      <c r="W163">
        <v>6922747</v>
      </c>
      <c r="X163" t="s">
        <v>1344</v>
      </c>
      <c r="Y163" t="s">
        <v>437</v>
      </c>
      <c r="Z163" t="s">
        <v>245</v>
      </c>
      <c r="AA163" t="s">
        <v>438</v>
      </c>
      <c r="AB163" t="s">
        <v>438</v>
      </c>
      <c r="AC163" t="s">
        <v>438</v>
      </c>
      <c r="AD163" t="s">
        <v>438</v>
      </c>
      <c r="AE163" t="s">
        <v>438</v>
      </c>
      <c r="AF163" s="45">
        <v>37053</v>
      </c>
      <c r="AG163" s="45">
        <v>16998</v>
      </c>
      <c r="AH163" t="s">
        <v>1345</v>
      </c>
      <c r="AI163" t="s">
        <v>245</v>
      </c>
      <c r="AJ163" t="s">
        <v>245</v>
      </c>
      <c r="AK163" t="s">
        <v>245</v>
      </c>
      <c r="AL163" t="s">
        <v>245</v>
      </c>
      <c r="AM163" t="s">
        <v>245</v>
      </c>
      <c r="AN163" t="s">
        <v>245</v>
      </c>
      <c r="AO163" t="s">
        <v>245</v>
      </c>
      <c r="AP163" t="s">
        <v>245</v>
      </c>
      <c r="AQ163" t="s">
        <v>245</v>
      </c>
      <c r="AR163" t="s">
        <v>245</v>
      </c>
      <c r="AS163" t="s">
        <v>245</v>
      </c>
      <c r="AT163" t="s">
        <v>245</v>
      </c>
      <c r="AU163" t="s">
        <v>245</v>
      </c>
      <c r="AV163" t="s">
        <v>245</v>
      </c>
      <c r="AW163" t="s">
        <v>245</v>
      </c>
      <c r="AX163">
        <v>0</v>
      </c>
      <c r="AY163">
        <v>0</v>
      </c>
      <c r="AZ163" t="s">
        <v>245</v>
      </c>
      <c r="BA163" t="s">
        <v>245</v>
      </c>
      <c r="BB163">
        <v>8</v>
      </c>
      <c r="BC163" t="s">
        <v>464</v>
      </c>
      <c r="BD163" t="s">
        <v>452</v>
      </c>
    </row>
    <row r="164" spans="1:56" x14ac:dyDescent="0.25">
      <c r="A164">
        <v>173</v>
      </c>
      <c r="B164" t="s">
        <v>453</v>
      </c>
      <c r="C164" t="s">
        <v>473</v>
      </c>
      <c r="D164" t="s">
        <v>424</v>
      </c>
      <c r="E164" t="s">
        <v>279</v>
      </c>
      <c r="F164" t="s">
        <v>281</v>
      </c>
      <c r="G164" t="s">
        <v>425</v>
      </c>
      <c r="H164" t="s">
        <v>426</v>
      </c>
      <c r="I164" t="s">
        <v>553</v>
      </c>
      <c r="J164" t="s">
        <v>1202</v>
      </c>
      <c r="K164" t="s">
        <v>1346</v>
      </c>
      <c r="L164" t="s">
        <v>821</v>
      </c>
      <c r="M164" t="s">
        <v>1072</v>
      </c>
      <c r="N164" t="s">
        <v>1073</v>
      </c>
      <c r="O164" t="s">
        <v>245</v>
      </c>
      <c r="P164" t="s">
        <v>433</v>
      </c>
      <c r="Q164" t="s">
        <v>553</v>
      </c>
      <c r="R164" t="s">
        <v>434</v>
      </c>
      <c r="S164" t="s">
        <v>1347</v>
      </c>
      <c r="T164">
        <v>62.312730000000002</v>
      </c>
      <c r="U164">
        <v>9.6722699999999993</v>
      </c>
      <c r="V164">
        <v>224039</v>
      </c>
      <c r="W164">
        <v>6920392</v>
      </c>
      <c r="X164" t="s">
        <v>1348</v>
      </c>
      <c r="Y164" t="s">
        <v>437</v>
      </c>
      <c r="Z164" t="s">
        <v>245</v>
      </c>
      <c r="AA164" t="s">
        <v>438</v>
      </c>
      <c r="AB164" t="s">
        <v>438</v>
      </c>
      <c r="AC164" t="s">
        <v>438</v>
      </c>
      <c r="AD164" t="s">
        <v>438</v>
      </c>
      <c r="AE164" t="s">
        <v>438</v>
      </c>
      <c r="AF164" s="45">
        <v>37053</v>
      </c>
      <c r="AG164" s="45">
        <v>17004</v>
      </c>
      <c r="AH164" t="s">
        <v>1349</v>
      </c>
      <c r="AI164" t="s">
        <v>245</v>
      </c>
      <c r="AJ164" t="s">
        <v>245</v>
      </c>
      <c r="AK164" t="s">
        <v>245</v>
      </c>
      <c r="AL164" t="s">
        <v>245</v>
      </c>
      <c r="AM164" t="s">
        <v>245</v>
      </c>
      <c r="AN164" t="s">
        <v>245</v>
      </c>
      <c r="AO164" t="s">
        <v>245</v>
      </c>
      <c r="AP164" t="s">
        <v>245</v>
      </c>
      <c r="AQ164" t="s">
        <v>245</v>
      </c>
      <c r="AR164" t="s">
        <v>245</v>
      </c>
      <c r="AS164" t="s">
        <v>245</v>
      </c>
      <c r="AT164" t="s">
        <v>245</v>
      </c>
      <c r="AU164" t="s">
        <v>245</v>
      </c>
      <c r="AV164" t="s">
        <v>245</v>
      </c>
      <c r="AW164" t="s">
        <v>245</v>
      </c>
      <c r="AX164">
        <v>0</v>
      </c>
      <c r="AY164">
        <v>0</v>
      </c>
      <c r="AZ164" t="s">
        <v>245</v>
      </c>
      <c r="BA164" t="s">
        <v>245</v>
      </c>
      <c r="BB164">
        <v>8</v>
      </c>
      <c r="BC164" t="s">
        <v>464</v>
      </c>
      <c r="BD164" t="s">
        <v>452</v>
      </c>
    </row>
    <row r="165" spans="1:56" x14ac:dyDescent="0.25">
      <c r="A165">
        <v>178</v>
      </c>
      <c r="B165" t="s">
        <v>453</v>
      </c>
      <c r="C165" t="s">
        <v>473</v>
      </c>
      <c r="D165" t="s">
        <v>424</v>
      </c>
      <c r="E165" t="s">
        <v>279</v>
      </c>
      <c r="F165" t="s">
        <v>281</v>
      </c>
      <c r="G165" t="s">
        <v>425</v>
      </c>
      <c r="H165" t="s">
        <v>426</v>
      </c>
      <c r="I165" t="s">
        <v>553</v>
      </c>
      <c r="J165" t="s">
        <v>1174</v>
      </c>
      <c r="K165" t="s">
        <v>1350</v>
      </c>
      <c r="L165" t="s">
        <v>1176</v>
      </c>
      <c r="M165" t="s">
        <v>1072</v>
      </c>
      <c r="N165" t="s">
        <v>1073</v>
      </c>
      <c r="O165" t="s">
        <v>245</v>
      </c>
      <c r="P165" t="s">
        <v>433</v>
      </c>
      <c r="Q165" t="s">
        <v>553</v>
      </c>
      <c r="R165" t="s">
        <v>434</v>
      </c>
      <c r="S165" t="s">
        <v>1351</v>
      </c>
      <c r="T165">
        <v>62.521329999999999</v>
      </c>
      <c r="U165">
        <v>9.8537499999999998</v>
      </c>
      <c r="V165">
        <v>235275</v>
      </c>
      <c r="W165">
        <v>6942817</v>
      </c>
      <c r="X165" t="s">
        <v>1178</v>
      </c>
      <c r="Y165" t="s">
        <v>437</v>
      </c>
      <c r="Z165" t="s">
        <v>245</v>
      </c>
      <c r="AA165" t="s">
        <v>438</v>
      </c>
      <c r="AB165" t="s">
        <v>438</v>
      </c>
      <c r="AC165" t="s">
        <v>438</v>
      </c>
      <c r="AD165" t="s">
        <v>438</v>
      </c>
      <c r="AE165" t="s">
        <v>438</v>
      </c>
      <c r="AF165" s="45">
        <v>37040</v>
      </c>
      <c r="AG165" s="45">
        <v>18102</v>
      </c>
      <c r="AH165" t="s">
        <v>1352</v>
      </c>
      <c r="AI165" t="s">
        <v>245</v>
      </c>
      <c r="AJ165" t="s">
        <v>245</v>
      </c>
      <c r="AK165" t="s">
        <v>245</v>
      </c>
      <c r="AL165" t="s">
        <v>245</v>
      </c>
      <c r="AM165" t="s">
        <v>245</v>
      </c>
      <c r="AN165" t="s">
        <v>245</v>
      </c>
      <c r="AO165" t="s">
        <v>245</v>
      </c>
      <c r="AP165" t="s">
        <v>245</v>
      </c>
      <c r="AQ165" t="s">
        <v>245</v>
      </c>
      <c r="AR165" t="s">
        <v>245</v>
      </c>
      <c r="AS165" t="s">
        <v>245</v>
      </c>
      <c r="AT165" t="s">
        <v>245</v>
      </c>
      <c r="AU165" t="s">
        <v>245</v>
      </c>
      <c r="AV165" t="s">
        <v>245</v>
      </c>
      <c r="AW165" t="s">
        <v>245</v>
      </c>
      <c r="AX165">
        <v>0</v>
      </c>
      <c r="AY165">
        <v>0</v>
      </c>
      <c r="AZ165" t="s">
        <v>245</v>
      </c>
      <c r="BA165" t="s">
        <v>245</v>
      </c>
      <c r="BB165">
        <v>8</v>
      </c>
      <c r="BC165" t="s">
        <v>464</v>
      </c>
      <c r="BD165" t="s">
        <v>452</v>
      </c>
    </row>
    <row r="166" spans="1:56" x14ac:dyDescent="0.25">
      <c r="A166">
        <v>181</v>
      </c>
      <c r="B166" t="s">
        <v>808</v>
      </c>
      <c r="C166" t="s">
        <v>809</v>
      </c>
      <c r="D166" t="s">
        <v>424</v>
      </c>
      <c r="E166" t="s">
        <v>279</v>
      </c>
      <c r="F166" t="s">
        <v>281</v>
      </c>
      <c r="G166" t="s">
        <v>425</v>
      </c>
      <c r="H166" t="s">
        <v>426</v>
      </c>
      <c r="I166" t="s">
        <v>810</v>
      </c>
      <c r="J166" t="s">
        <v>1326</v>
      </c>
      <c r="K166" t="s">
        <v>1353</v>
      </c>
      <c r="L166" t="s">
        <v>555</v>
      </c>
      <c r="M166" t="s">
        <v>1072</v>
      </c>
      <c r="N166" t="s">
        <v>1073</v>
      </c>
      <c r="O166" t="s">
        <v>245</v>
      </c>
      <c r="P166" t="s">
        <v>433</v>
      </c>
      <c r="Q166" t="s">
        <v>810</v>
      </c>
      <c r="R166" t="s">
        <v>434</v>
      </c>
      <c r="S166" t="s">
        <v>1354</v>
      </c>
      <c r="T166">
        <v>62.454230000000003</v>
      </c>
      <c r="U166">
        <v>9.7365100000000009</v>
      </c>
      <c r="V166">
        <v>228645</v>
      </c>
      <c r="W166">
        <v>6935846</v>
      </c>
      <c r="X166" t="s">
        <v>1355</v>
      </c>
      <c r="Y166" t="s">
        <v>437</v>
      </c>
      <c r="Z166" t="s">
        <v>245</v>
      </c>
      <c r="AA166" t="s">
        <v>438</v>
      </c>
      <c r="AB166" t="s">
        <v>438</v>
      </c>
      <c r="AC166" t="s">
        <v>438</v>
      </c>
      <c r="AD166" t="s">
        <v>438</v>
      </c>
      <c r="AE166" t="s">
        <v>438</v>
      </c>
      <c r="AF166" s="45">
        <v>41767</v>
      </c>
      <c r="AG166" s="45">
        <v>18866</v>
      </c>
      <c r="AH166" t="s">
        <v>1356</v>
      </c>
      <c r="AI166" t="s">
        <v>245</v>
      </c>
      <c r="AJ166" t="s">
        <v>245</v>
      </c>
      <c r="AK166" t="s">
        <v>245</v>
      </c>
      <c r="AL166" t="s">
        <v>245</v>
      </c>
      <c r="AM166" t="s">
        <v>245</v>
      </c>
      <c r="AN166" t="s">
        <v>245</v>
      </c>
      <c r="AO166" t="s">
        <v>245</v>
      </c>
      <c r="AP166" t="s">
        <v>245</v>
      </c>
      <c r="AQ166" t="s">
        <v>245</v>
      </c>
      <c r="AR166" t="s">
        <v>245</v>
      </c>
      <c r="AS166" t="s">
        <v>245</v>
      </c>
      <c r="AT166" t="s">
        <v>245</v>
      </c>
      <c r="AU166" t="s">
        <v>245</v>
      </c>
      <c r="AV166" t="s">
        <v>245</v>
      </c>
      <c r="AW166" t="s">
        <v>245</v>
      </c>
      <c r="AX166">
        <v>0</v>
      </c>
      <c r="AY166">
        <v>0</v>
      </c>
      <c r="AZ166" t="s">
        <v>245</v>
      </c>
      <c r="BA166" t="s">
        <v>245</v>
      </c>
      <c r="BB166">
        <v>37</v>
      </c>
      <c r="BC166" t="s">
        <v>817</v>
      </c>
      <c r="BD166" t="s">
        <v>452</v>
      </c>
    </row>
    <row r="167" spans="1:56" x14ac:dyDescent="0.25">
      <c r="A167">
        <v>183</v>
      </c>
      <c r="B167" t="s">
        <v>808</v>
      </c>
      <c r="C167" t="s">
        <v>809</v>
      </c>
      <c r="D167" t="s">
        <v>424</v>
      </c>
      <c r="E167" t="s">
        <v>279</v>
      </c>
      <c r="F167" t="s">
        <v>281</v>
      </c>
      <c r="G167" t="s">
        <v>425</v>
      </c>
      <c r="H167" t="s">
        <v>426</v>
      </c>
      <c r="I167" t="s">
        <v>810</v>
      </c>
      <c r="J167" t="s">
        <v>1357</v>
      </c>
      <c r="K167" t="s">
        <v>1353</v>
      </c>
      <c r="L167" t="s">
        <v>555</v>
      </c>
      <c r="M167" t="s">
        <v>1072</v>
      </c>
      <c r="N167" t="s">
        <v>1073</v>
      </c>
      <c r="O167" t="s">
        <v>245</v>
      </c>
      <c r="P167" t="s">
        <v>433</v>
      </c>
      <c r="Q167" t="s">
        <v>810</v>
      </c>
      <c r="R167" t="s">
        <v>434</v>
      </c>
      <c r="S167" t="s">
        <v>1358</v>
      </c>
      <c r="T167">
        <v>62.454230000000003</v>
      </c>
      <c r="U167">
        <v>9.7365100000000009</v>
      </c>
      <c r="V167">
        <v>228645</v>
      </c>
      <c r="W167">
        <v>6935846</v>
      </c>
      <c r="X167" t="s">
        <v>1355</v>
      </c>
      <c r="Y167" t="s">
        <v>437</v>
      </c>
      <c r="Z167" t="s">
        <v>245</v>
      </c>
      <c r="AA167" t="s">
        <v>438</v>
      </c>
      <c r="AB167" t="s">
        <v>438</v>
      </c>
      <c r="AC167" t="s">
        <v>438</v>
      </c>
      <c r="AD167" t="s">
        <v>438</v>
      </c>
      <c r="AE167" t="s">
        <v>438</v>
      </c>
      <c r="AF167" s="45">
        <v>41767</v>
      </c>
      <c r="AG167" s="45">
        <v>18494</v>
      </c>
      <c r="AH167" t="s">
        <v>1359</v>
      </c>
      <c r="AI167" t="s">
        <v>245</v>
      </c>
      <c r="AJ167" t="s">
        <v>245</v>
      </c>
      <c r="AK167" t="s">
        <v>245</v>
      </c>
      <c r="AL167" t="s">
        <v>245</v>
      </c>
      <c r="AM167" t="s">
        <v>245</v>
      </c>
      <c r="AN167" t="s">
        <v>245</v>
      </c>
      <c r="AO167" t="s">
        <v>245</v>
      </c>
      <c r="AP167" t="s">
        <v>245</v>
      </c>
      <c r="AQ167" t="s">
        <v>245</v>
      </c>
      <c r="AR167" t="s">
        <v>245</v>
      </c>
      <c r="AS167" t="s">
        <v>245</v>
      </c>
      <c r="AT167" t="s">
        <v>245</v>
      </c>
      <c r="AU167" t="s">
        <v>245</v>
      </c>
      <c r="AV167" t="s">
        <v>245</v>
      </c>
      <c r="AW167" t="s">
        <v>245</v>
      </c>
      <c r="AX167">
        <v>0</v>
      </c>
      <c r="AY167">
        <v>0</v>
      </c>
      <c r="AZ167" t="s">
        <v>245</v>
      </c>
      <c r="BA167" t="s">
        <v>245</v>
      </c>
      <c r="BB167">
        <v>37</v>
      </c>
      <c r="BC167" t="s">
        <v>817</v>
      </c>
      <c r="BD167" t="s">
        <v>452</v>
      </c>
    </row>
    <row r="168" spans="1:56" x14ac:dyDescent="0.25">
      <c r="A168">
        <v>184</v>
      </c>
      <c r="B168" t="s">
        <v>808</v>
      </c>
      <c r="C168" t="s">
        <v>809</v>
      </c>
      <c r="D168" t="s">
        <v>424</v>
      </c>
      <c r="E168" t="s">
        <v>279</v>
      </c>
      <c r="F168" t="s">
        <v>281</v>
      </c>
      <c r="G168" t="s">
        <v>425</v>
      </c>
      <c r="H168" t="s">
        <v>426</v>
      </c>
      <c r="I168" t="s">
        <v>810</v>
      </c>
      <c r="J168" t="s">
        <v>1360</v>
      </c>
      <c r="K168" t="s">
        <v>1361</v>
      </c>
      <c r="L168" t="s">
        <v>447</v>
      </c>
      <c r="M168" t="s">
        <v>1072</v>
      </c>
      <c r="N168" t="s">
        <v>1073</v>
      </c>
      <c r="O168" t="s">
        <v>245</v>
      </c>
      <c r="P168" t="s">
        <v>433</v>
      </c>
      <c r="Q168" t="s">
        <v>810</v>
      </c>
      <c r="R168" t="s">
        <v>434</v>
      </c>
      <c r="S168" t="s">
        <v>1362</v>
      </c>
      <c r="T168">
        <v>62.474649999999997</v>
      </c>
      <c r="U168">
        <v>9.7644900000000003</v>
      </c>
      <c r="V168">
        <v>230269</v>
      </c>
      <c r="W168">
        <v>6937998</v>
      </c>
      <c r="X168" t="s">
        <v>1363</v>
      </c>
      <c r="Y168" t="s">
        <v>437</v>
      </c>
      <c r="Z168" t="s">
        <v>245</v>
      </c>
      <c r="AA168" t="s">
        <v>438</v>
      </c>
      <c r="AB168" t="s">
        <v>438</v>
      </c>
      <c r="AC168" t="s">
        <v>438</v>
      </c>
      <c r="AD168" t="s">
        <v>438</v>
      </c>
      <c r="AE168" t="s">
        <v>438</v>
      </c>
      <c r="AF168" s="45">
        <v>41767</v>
      </c>
      <c r="AG168" s="45">
        <v>18867</v>
      </c>
      <c r="AH168" t="s">
        <v>1364</v>
      </c>
      <c r="AI168" t="s">
        <v>245</v>
      </c>
      <c r="AJ168" t="s">
        <v>245</v>
      </c>
      <c r="AK168" t="s">
        <v>245</v>
      </c>
      <c r="AL168" t="s">
        <v>245</v>
      </c>
      <c r="AM168" t="s">
        <v>245</v>
      </c>
      <c r="AN168" t="s">
        <v>245</v>
      </c>
      <c r="AO168" t="s">
        <v>245</v>
      </c>
      <c r="AP168" t="s">
        <v>245</v>
      </c>
      <c r="AQ168" t="s">
        <v>245</v>
      </c>
      <c r="AR168" t="s">
        <v>245</v>
      </c>
      <c r="AS168" t="s">
        <v>245</v>
      </c>
      <c r="AT168" t="s">
        <v>245</v>
      </c>
      <c r="AU168" t="s">
        <v>245</v>
      </c>
      <c r="AV168" t="s">
        <v>245</v>
      </c>
      <c r="AW168" t="s">
        <v>245</v>
      </c>
      <c r="AX168">
        <v>0</v>
      </c>
      <c r="AY168">
        <v>0</v>
      </c>
      <c r="AZ168" t="s">
        <v>245</v>
      </c>
      <c r="BA168" t="s">
        <v>245</v>
      </c>
      <c r="BB168">
        <v>37</v>
      </c>
      <c r="BC168" t="s">
        <v>817</v>
      </c>
      <c r="BD168" t="s">
        <v>452</v>
      </c>
    </row>
    <row r="169" spans="1:56" x14ac:dyDescent="0.25">
      <c r="A169">
        <v>185</v>
      </c>
      <c r="B169" t="s">
        <v>808</v>
      </c>
      <c r="C169" t="s">
        <v>809</v>
      </c>
      <c r="D169" t="s">
        <v>424</v>
      </c>
      <c r="E169" t="s">
        <v>279</v>
      </c>
      <c r="F169" t="s">
        <v>281</v>
      </c>
      <c r="G169" t="s">
        <v>425</v>
      </c>
      <c r="H169" t="s">
        <v>426</v>
      </c>
      <c r="I169" t="s">
        <v>1365</v>
      </c>
      <c r="J169" t="s">
        <v>1366</v>
      </c>
      <c r="K169" t="s">
        <v>1367</v>
      </c>
      <c r="L169" t="s">
        <v>1368</v>
      </c>
      <c r="M169" t="s">
        <v>1072</v>
      </c>
      <c r="N169" t="s">
        <v>1073</v>
      </c>
      <c r="O169" t="s">
        <v>245</v>
      </c>
      <c r="P169" t="s">
        <v>433</v>
      </c>
      <c r="Q169" t="s">
        <v>1365</v>
      </c>
      <c r="R169" t="s">
        <v>434</v>
      </c>
      <c r="S169" t="s">
        <v>1369</v>
      </c>
      <c r="T169">
        <v>62.511279999999999</v>
      </c>
      <c r="U169">
        <v>9.95153</v>
      </c>
      <c r="V169">
        <v>240210</v>
      </c>
      <c r="W169">
        <v>6941302</v>
      </c>
      <c r="X169" t="s">
        <v>1370</v>
      </c>
      <c r="Y169" t="s">
        <v>437</v>
      </c>
      <c r="Z169" t="s">
        <v>245</v>
      </c>
      <c r="AA169" t="s">
        <v>438</v>
      </c>
      <c r="AB169" t="s">
        <v>438</v>
      </c>
      <c r="AC169" t="s">
        <v>438</v>
      </c>
      <c r="AD169" t="s">
        <v>438</v>
      </c>
      <c r="AE169" t="s">
        <v>438</v>
      </c>
      <c r="AF169" s="45">
        <v>41767</v>
      </c>
      <c r="AG169" s="45">
        <v>15183</v>
      </c>
      <c r="AH169" t="s">
        <v>1371</v>
      </c>
      <c r="AI169" t="s">
        <v>245</v>
      </c>
      <c r="AJ169" t="s">
        <v>245</v>
      </c>
      <c r="AK169" t="s">
        <v>245</v>
      </c>
      <c r="AL169" t="s">
        <v>245</v>
      </c>
      <c r="AM169" t="s">
        <v>245</v>
      </c>
      <c r="AN169" t="s">
        <v>245</v>
      </c>
      <c r="AO169" t="s">
        <v>245</v>
      </c>
      <c r="AP169" t="s">
        <v>245</v>
      </c>
      <c r="AQ169" t="s">
        <v>245</v>
      </c>
      <c r="AR169" t="s">
        <v>245</v>
      </c>
      <c r="AS169" t="s">
        <v>245</v>
      </c>
      <c r="AT169" t="s">
        <v>245</v>
      </c>
      <c r="AU169" t="s">
        <v>245</v>
      </c>
      <c r="AV169" t="s">
        <v>245</v>
      </c>
      <c r="AW169" t="s">
        <v>245</v>
      </c>
      <c r="AX169">
        <v>0</v>
      </c>
      <c r="AY169">
        <v>0</v>
      </c>
      <c r="AZ169" t="s">
        <v>245</v>
      </c>
      <c r="BA169" t="s">
        <v>245</v>
      </c>
      <c r="BB169">
        <v>37</v>
      </c>
      <c r="BC169" t="s">
        <v>817</v>
      </c>
      <c r="BD169" t="s">
        <v>452</v>
      </c>
    </row>
    <row r="170" spans="1:56" x14ac:dyDescent="0.25">
      <c r="A170">
        <v>201</v>
      </c>
      <c r="B170" t="s">
        <v>453</v>
      </c>
      <c r="C170" t="s">
        <v>473</v>
      </c>
      <c r="D170" t="s">
        <v>424</v>
      </c>
      <c r="E170" t="s">
        <v>279</v>
      </c>
      <c r="F170" t="s">
        <v>281</v>
      </c>
      <c r="G170" t="s">
        <v>425</v>
      </c>
      <c r="H170" t="s">
        <v>426</v>
      </c>
      <c r="I170" t="s">
        <v>553</v>
      </c>
      <c r="J170" t="s">
        <v>1372</v>
      </c>
      <c r="K170" t="s">
        <v>1346</v>
      </c>
      <c r="L170" t="s">
        <v>956</v>
      </c>
      <c r="M170" t="s">
        <v>1072</v>
      </c>
      <c r="N170" t="s">
        <v>1073</v>
      </c>
      <c r="O170" t="s">
        <v>245</v>
      </c>
      <c r="P170" t="s">
        <v>433</v>
      </c>
      <c r="Q170" t="s">
        <v>553</v>
      </c>
      <c r="R170" t="s">
        <v>434</v>
      </c>
      <c r="S170" t="s">
        <v>1373</v>
      </c>
      <c r="T170">
        <v>62.312269999999998</v>
      </c>
      <c r="U170">
        <v>9.6732300000000002</v>
      </c>
      <c r="V170">
        <v>224084</v>
      </c>
      <c r="W170">
        <v>6920337</v>
      </c>
      <c r="X170" t="s">
        <v>1374</v>
      </c>
      <c r="Y170" t="s">
        <v>437</v>
      </c>
      <c r="Z170" t="s">
        <v>245</v>
      </c>
      <c r="AA170" t="s">
        <v>438</v>
      </c>
      <c r="AB170" t="s">
        <v>438</v>
      </c>
      <c r="AC170" t="s">
        <v>438</v>
      </c>
      <c r="AD170" t="s">
        <v>438</v>
      </c>
      <c r="AE170" t="s">
        <v>438</v>
      </c>
      <c r="AF170" s="45">
        <v>37053</v>
      </c>
      <c r="AG170" s="45">
        <v>18107</v>
      </c>
      <c r="AH170" t="s">
        <v>1375</v>
      </c>
      <c r="AI170" t="s">
        <v>245</v>
      </c>
      <c r="AJ170" t="s">
        <v>245</v>
      </c>
      <c r="AK170" t="s">
        <v>245</v>
      </c>
      <c r="AL170" t="s">
        <v>245</v>
      </c>
      <c r="AM170" t="s">
        <v>245</v>
      </c>
      <c r="AN170" t="s">
        <v>245</v>
      </c>
      <c r="AO170" t="s">
        <v>245</v>
      </c>
      <c r="AP170" t="s">
        <v>245</v>
      </c>
      <c r="AQ170" t="s">
        <v>245</v>
      </c>
      <c r="AR170" t="s">
        <v>245</v>
      </c>
      <c r="AS170" t="s">
        <v>245</v>
      </c>
      <c r="AT170" t="s">
        <v>245</v>
      </c>
      <c r="AU170" t="s">
        <v>245</v>
      </c>
      <c r="AV170" t="s">
        <v>245</v>
      </c>
      <c r="AW170" t="s">
        <v>245</v>
      </c>
      <c r="AX170">
        <v>0</v>
      </c>
      <c r="AY170">
        <v>0</v>
      </c>
      <c r="AZ170" t="s">
        <v>245</v>
      </c>
      <c r="BA170" t="s">
        <v>245</v>
      </c>
      <c r="BB170">
        <v>8</v>
      </c>
      <c r="BC170" t="s">
        <v>464</v>
      </c>
      <c r="BD170" t="s">
        <v>452</v>
      </c>
    </row>
    <row r="171" spans="1:56" x14ac:dyDescent="0.25">
      <c r="A171">
        <v>208</v>
      </c>
      <c r="B171" t="s">
        <v>453</v>
      </c>
      <c r="C171" t="s">
        <v>473</v>
      </c>
      <c r="D171" t="s">
        <v>424</v>
      </c>
      <c r="E171" t="s">
        <v>279</v>
      </c>
      <c r="F171" t="s">
        <v>281</v>
      </c>
      <c r="G171" t="s">
        <v>425</v>
      </c>
      <c r="H171" t="s">
        <v>426</v>
      </c>
      <c r="I171" t="s">
        <v>553</v>
      </c>
      <c r="J171" t="s">
        <v>1186</v>
      </c>
      <c r="K171" t="s">
        <v>1376</v>
      </c>
      <c r="L171" t="s">
        <v>1377</v>
      </c>
      <c r="M171" t="s">
        <v>1072</v>
      </c>
      <c r="N171" t="s">
        <v>1073</v>
      </c>
      <c r="O171" t="s">
        <v>245</v>
      </c>
      <c r="P171" t="s">
        <v>433</v>
      </c>
      <c r="Q171" t="s">
        <v>553</v>
      </c>
      <c r="R171" t="s">
        <v>434</v>
      </c>
      <c r="S171" t="s">
        <v>1378</v>
      </c>
      <c r="T171">
        <v>62.485520000000001</v>
      </c>
      <c r="U171">
        <v>9.7595899999999993</v>
      </c>
      <c r="V171">
        <v>230115</v>
      </c>
      <c r="W171">
        <v>6939227</v>
      </c>
      <c r="X171" t="s">
        <v>1379</v>
      </c>
      <c r="Y171" t="s">
        <v>437</v>
      </c>
      <c r="Z171" t="s">
        <v>245</v>
      </c>
      <c r="AA171" t="s">
        <v>438</v>
      </c>
      <c r="AB171" t="s">
        <v>438</v>
      </c>
      <c r="AC171" t="s">
        <v>438</v>
      </c>
      <c r="AD171" t="s">
        <v>438</v>
      </c>
      <c r="AE171" t="s">
        <v>438</v>
      </c>
      <c r="AF171" s="45">
        <v>37040</v>
      </c>
      <c r="AG171" s="45">
        <v>18104</v>
      </c>
      <c r="AH171" t="s">
        <v>1380</v>
      </c>
      <c r="AI171" t="s">
        <v>245</v>
      </c>
      <c r="AJ171" t="s">
        <v>245</v>
      </c>
      <c r="AK171" t="s">
        <v>245</v>
      </c>
      <c r="AL171" t="s">
        <v>245</v>
      </c>
      <c r="AM171" t="s">
        <v>245</v>
      </c>
      <c r="AN171" t="s">
        <v>245</v>
      </c>
      <c r="AO171" t="s">
        <v>245</v>
      </c>
      <c r="AP171" t="s">
        <v>245</v>
      </c>
      <c r="AQ171" t="s">
        <v>245</v>
      </c>
      <c r="AR171" t="s">
        <v>245</v>
      </c>
      <c r="AS171" t="s">
        <v>245</v>
      </c>
      <c r="AT171" t="s">
        <v>245</v>
      </c>
      <c r="AU171" t="s">
        <v>245</v>
      </c>
      <c r="AV171" t="s">
        <v>245</v>
      </c>
      <c r="AW171" t="s">
        <v>245</v>
      </c>
      <c r="AX171">
        <v>0</v>
      </c>
      <c r="AY171">
        <v>0</v>
      </c>
      <c r="AZ171" t="s">
        <v>245</v>
      </c>
      <c r="BA171" t="s">
        <v>245</v>
      </c>
      <c r="BB171">
        <v>8</v>
      </c>
      <c r="BC171" t="s">
        <v>464</v>
      </c>
      <c r="BD171" t="s">
        <v>452</v>
      </c>
    </row>
    <row r="172" spans="1:56" x14ac:dyDescent="0.25">
      <c r="A172">
        <v>212</v>
      </c>
      <c r="B172" t="s">
        <v>453</v>
      </c>
      <c r="C172" t="s">
        <v>473</v>
      </c>
      <c r="D172" t="s">
        <v>424</v>
      </c>
      <c r="E172" t="s">
        <v>279</v>
      </c>
      <c r="F172" t="s">
        <v>281</v>
      </c>
      <c r="G172" t="s">
        <v>425</v>
      </c>
      <c r="H172" t="s">
        <v>426</v>
      </c>
      <c r="I172" t="s">
        <v>1381</v>
      </c>
      <c r="J172" t="s">
        <v>1382</v>
      </c>
      <c r="K172" t="s">
        <v>1383</v>
      </c>
      <c r="L172" t="s">
        <v>447</v>
      </c>
      <c r="M172" t="s">
        <v>1072</v>
      </c>
      <c r="N172" t="s">
        <v>1073</v>
      </c>
      <c r="O172" t="s">
        <v>245</v>
      </c>
      <c r="P172" t="s">
        <v>433</v>
      </c>
      <c r="Q172" t="s">
        <v>1381</v>
      </c>
      <c r="R172" t="s">
        <v>434</v>
      </c>
      <c r="S172" t="s">
        <v>1384</v>
      </c>
      <c r="T172">
        <v>62.528799999999997</v>
      </c>
      <c r="U172">
        <v>9.7075800000000001</v>
      </c>
      <c r="V172">
        <v>227837</v>
      </c>
      <c r="W172">
        <v>6944255</v>
      </c>
      <c r="X172" t="s">
        <v>1385</v>
      </c>
      <c r="Y172" t="s">
        <v>437</v>
      </c>
      <c r="Z172" t="s">
        <v>245</v>
      </c>
      <c r="AA172" t="s">
        <v>438</v>
      </c>
      <c r="AB172" t="s">
        <v>438</v>
      </c>
      <c r="AC172" t="s">
        <v>438</v>
      </c>
      <c r="AD172" t="s">
        <v>438</v>
      </c>
      <c r="AE172" t="s">
        <v>438</v>
      </c>
      <c r="AF172" s="45">
        <v>34085</v>
      </c>
      <c r="AG172" s="45">
        <v>33813</v>
      </c>
      <c r="AH172" t="s">
        <v>1386</v>
      </c>
      <c r="AI172" t="s">
        <v>245</v>
      </c>
      <c r="AJ172" t="s">
        <v>245</v>
      </c>
      <c r="AK172" t="s">
        <v>245</v>
      </c>
      <c r="AL172" t="s">
        <v>245</v>
      </c>
      <c r="AM172" t="s">
        <v>245</v>
      </c>
      <c r="AN172" t="s">
        <v>245</v>
      </c>
      <c r="AO172" t="s">
        <v>245</v>
      </c>
      <c r="AP172" t="s">
        <v>245</v>
      </c>
      <c r="AQ172" t="s">
        <v>245</v>
      </c>
      <c r="AR172" t="s">
        <v>245</v>
      </c>
      <c r="AS172" t="s">
        <v>245</v>
      </c>
      <c r="AT172" t="s">
        <v>245</v>
      </c>
      <c r="AU172" t="s">
        <v>245</v>
      </c>
      <c r="AV172" t="s">
        <v>245</v>
      </c>
      <c r="AW172" t="s">
        <v>245</v>
      </c>
      <c r="AX172">
        <v>0</v>
      </c>
      <c r="AY172">
        <v>0</v>
      </c>
      <c r="AZ172" t="s">
        <v>245</v>
      </c>
      <c r="BA172" t="s">
        <v>245</v>
      </c>
      <c r="BB172">
        <v>8</v>
      </c>
      <c r="BC172" t="s">
        <v>464</v>
      </c>
      <c r="BD172" t="s">
        <v>452</v>
      </c>
    </row>
    <row r="173" spans="1:56" x14ac:dyDescent="0.25">
      <c r="A173">
        <v>227</v>
      </c>
      <c r="B173" t="s">
        <v>453</v>
      </c>
      <c r="C173" t="s">
        <v>473</v>
      </c>
      <c r="D173" t="s">
        <v>424</v>
      </c>
      <c r="E173" t="s">
        <v>279</v>
      </c>
      <c r="F173" t="s">
        <v>281</v>
      </c>
      <c r="G173" t="s">
        <v>425</v>
      </c>
      <c r="H173" t="s">
        <v>426</v>
      </c>
      <c r="I173" t="s">
        <v>553</v>
      </c>
      <c r="J173" t="s">
        <v>1387</v>
      </c>
      <c r="K173" t="s">
        <v>1388</v>
      </c>
      <c r="L173" t="s">
        <v>929</v>
      </c>
      <c r="M173" t="s">
        <v>1072</v>
      </c>
      <c r="N173" t="s">
        <v>1073</v>
      </c>
      <c r="O173" t="s">
        <v>245</v>
      </c>
      <c r="P173" t="s">
        <v>433</v>
      </c>
      <c r="Q173" t="s">
        <v>553</v>
      </c>
      <c r="R173" t="s">
        <v>434</v>
      </c>
      <c r="S173" t="s">
        <v>1389</v>
      </c>
      <c r="T173">
        <v>62.324860000000001</v>
      </c>
      <c r="U173">
        <v>9.6686899999999998</v>
      </c>
      <c r="V173">
        <v>223965</v>
      </c>
      <c r="W173">
        <v>6921756</v>
      </c>
      <c r="X173" t="s">
        <v>1390</v>
      </c>
      <c r="Y173" t="s">
        <v>437</v>
      </c>
      <c r="Z173" t="s">
        <v>245</v>
      </c>
      <c r="AA173" t="s">
        <v>438</v>
      </c>
      <c r="AB173" t="s">
        <v>438</v>
      </c>
      <c r="AC173" t="s">
        <v>438</v>
      </c>
      <c r="AD173" t="s">
        <v>438</v>
      </c>
      <c r="AE173" t="s">
        <v>438</v>
      </c>
      <c r="AF173" s="45">
        <v>37040</v>
      </c>
      <c r="AG173" s="45">
        <v>18489</v>
      </c>
      <c r="AH173" t="s">
        <v>1391</v>
      </c>
      <c r="AI173" t="s">
        <v>245</v>
      </c>
      <c r="AJ173" t="s">
        <v>245</v>
      </c>
      <c r="AK173" t="s">
        <v>245</v>
      </c>
      <c r="AL173" t="s">
        <v>245</v>
      </c>
      <c r="AM173" t="s">
        <v>245</v>
      </c>
      <c r="AN173" t="s">
        <v>245</v>
      </c>
      <c r="AO173" t="s">
        <v>245</v>
      </c>
      <c r="AP173" t="s">
        <v>245</v>
      </c>
      <c r="AQ173" t="s">
        <v>245</v>
      </c>
      <c r="AR173" t="s">
        <v>245</v>
      </c>
      <c r="AS173" t="s">
        <v>245</v>
      </c>
      <c r="AT173" t="s">
        <v>245</v>
      </c>
      <c r="AU173" t="s">
        <v>245</v>
      </c>
      <c r="AV173" t="s">
        <v>245</v>
      </c>
      <c r="AW173" t="s">
        <v>245</v>
      </c>
      <c r="AX173">
        <v>0</v>
      </c>
      <c r="AY173">
        <v>0</v>
      </c>
      <c r="AZ173" t="s">
        <v>245</v>
      </c>
      <c r="BA173" t="s">
        <v>245</v>
      </c>
      <c r="BB173">
        <v>8</v>
      </c>
      <c r="BC173" t="s">
        <v>464</v>
      </c>
      <c r="BD173" t="s">
        <v>452</v>
      </c>
    </row>
    <row r="174" spans="1:56" x14ac:dyDescent="0.25">
      <c r="A174">
        <v>235</v>
      </c>
      <c r="B174" t="s">
        <v>453</v>
      </c>
      <c r="C174" t="s">
        <v>473</v>
      </c>
      <c r="D174" t="s">
        <v>424</v>
      </c>
      <c r="E174" t="s">
        <v>279</v>
      </c>
      <c r="F174" t="s">
        <v>281</v>
      </c>
      <c r="G174" t="s">
        <v>425</v>
      </c>
      <c r="H174" t="s">
        <v>426</v>
      </c>
      <c r="I174" t="s">
        <v>563</v>
      </c>
      <c r="J174" t="s">
        <v>1392</v>
      </c>
      <c r="K174" t="s">
        <v>1393</v>
      </c>
      <c r="L174" t="s">
        <v>447</v>
      </c>
      <c r="M174" t="s">
        <v>1072</v>
      </c>
      <c r="N174" t="s">
        <v>1073</v>
      </c>
      <c r="O174" t="s">
        <v>245</v>
      </c>
      <c r="P174" t="s">
        <v>433</v>
      </c>
      <c r="Q174" t="s">
        <v>563</v>
      </c>
      <c r="R174" t="s">
        <v>434</v>
      </c>
      <c r="S174" t="s">
        <v>1394</v>
      </c>
      <c r="T174">
        <v>62.449689999999997</v>
      </c>
      <c r="U174">
        <v>9.7460799999999992</v>
      </c>
      <c r="V174">
        <v>229096</v>
      </c>
      <c r="W174">
        <v>6935301</v>
      </c>
      <c r="X174" t="s">
        <v>1395</v>
      </c>
      <c r="Y174" t="s">
        <v>437</v>
      </c>
      <c r="Z174" t="s">
        <v>245</v>
      </c>
      <c r="AA174" t="s">
        <v>438</v>
      </c>
      <c r="AB174" t="s">
        <v>438</v>
      </c>
      <c r="AC174" t="s">
        <v>438</v>
      </c>
      <c r="AD174" t="s">
        <v>438</v>
      </c>
      <c r="AE174" t="s">
        <v>438</v>
      </c>
      <c r="AF174" s="45">
        <v>37040</v>
      </c>
      <c r="AG174" s="45">
        <v>32726</v>
      </c>
      <c r="AH174" t="s">
        <v>1396</v>
      </c>
      <c r="AI174" t="s">
        <v>245</v>
      </c>
      <c r="AJ174" t="s">
        <v>245</v>
      </c>
      <c r="AK174" t="s">
        <v>245</v>
      </c>
      <c r="AL174" t="s">
        <v>245</v>
      </c>
      <c r="AM174" t="s">
        <v>245</v>
      </c>
      <c r="AN174" t="s">
        <v>245</v>
      </c>
      <c r="AO174" t="s">
        <v>245</v>
      </c>
      <c r="AP174" t="s">
        <v>245</v>
      </c>
      <c r="AQ174" t="s">
        <v>245</v>
      </c>
      <c r="AR174" t="s">
        <v>245</v>
      </c>
      <c r="AS174" t="s">
        <v>245</v>
      </c>
      <c r="AT174" t="s">
        <v>245</v>
      </c>
      <c r="AU174" t="s">
        <v>245</v>
      </c>
      <c r="AV174" t="s">
        <v>245</v>
      </c>
      <c r="AW174" t="s">
        <v>245</v>
      </c>
      <c r="AX174">
        <v>0</v>
      </c>
      <c r="AY174">
        <v>0</v>
      </c>
      <c r="AZ174" t="s">
        <v>245</v>
      </c>
      <c r="BA174" t="s">
        <v>245</v>
      </c>
      <c r="BB174">
        <v>8</v>
      </c>
      <c r="BC174" t="s">
        <v>464</v>
      </c>
      <c r="BD174" t="s">
        <v>452</v>
      </c>
    </row>
    <row r="175" spans="1:56" x14ac:dyDescent="0.25">
      <c r="A175">
        <v>242</v>
      </c>
      <c r="B175" t="s">
        <v>453</v>
      </c>
      <c r="C175" t="s">
        <v>473</v>
      </c>
      <c r="D175" t="s">
        <v>424</v>
      </c>
      <c r="E175" t="s">
        <v>279</v>
      </c>
      <c r="F175" t="s">
        <v>281</v>
      </c>
      <c r="G175" t="s">
        <v>425</v>
      </c>
      <c r="H175" t="s">
        <v>426</v>
      </c>
      <c r="I175" t="s">
        <v>553</v>
      </c>
      <c r="J175" t="s">
        <v>1186</v>
      </c>
      <c r="K175" t="s">
        <v>1397</v>
      </c>
      <c r="L175" t="s">
        <v>1398</v>
      </c>
      <c r="M175" t="s">
        <v>1072</v>
      </c>
      <c r="N175" t="s">
        <v>1073</v>
      </c>
      <c r="O175" t="s">
        <v>245</v>
      </c>
      <c r="P175" t="s">
        <v>433</v>
      </c>
      <c r="Q175" t="s">
        <v>553</v>
      </c>
      <c r="R175" t="s">
        <v>434</v>
      </c>
      <c r="S175" t="s">
        <v>1399</v>
      </c>
      <c r="T175">
        <v>62.476649999999999</v>
      </c>
      <c r="U175">
        <v>9.7409400000000002</v>
      </c>
      <c r="V175">
        <v>229076</v>
      </c>
      <c r="W175">
        <v>6938319</v>
      </c>
      <c r="X175" t="s">
        <v>1400</v>
      </c>
      <c r="Y175" t="s">
        <v>437</v>
      </c>
      <c r="Z175" t="s">
        <v>245</v>
      </c>
      <c r="AA175" t="s">
        <v>438</v>
      </c>
      <c r="AB175" t="s">
        <v>438</v>
      </c>
      <c r="AC175" t="s">
        <v>438</v>
      </c>
      <c r="AD175" t="s">
        <v>438</v>
      </c>
      <c r="AE175" t="s">
        <v>438</v>
      </c>
      <c r="AF175" s="45">
        <v>37040</v>
      </c>
      <c r="AG175" s="45">
        <v>18104</v>
      </c>
      <c r="AH175" t="s">
        <v>1401</v>
      </c>
      <c r="AI175" t="s">
        <v>245</v>
      </c>
      <c r="AJ175" t="s">
        <v>245</v>
      </c>
      <c r="AK175" t="s">
        <v>245</v>
      </c>
      <c r="AL175" t="s">
        <v>245</v>
      </c>
      <c r="AM175" t="s">
        <v>245</v>
      </c>
      <c r="AN175" t="s">
        <v>245</v>
      </c>
      <c r="AO175" t="s">
        <v>245</v>
      </c>
      <c r="AP175" t="s">
        <v>245</v>
      </c>
      <c r="AQ175" t="s">
        <v>245</v>
      </c>
      <c r="AR175" t="s">
        <v>245</v>
      </c>
      <c r="AS175" t="s">
        <v>245</v>
      </c>
      <c r="AT175" t="s">
        <v>245</v>
      </c>
      <c r="AU175" t="s">
        <v>245</v>
      </c>
      <c r="AV175" t="s">
        <v>245</v>
      </c>
      <c r="AW175" t="s">
        <v>245</v>
      </c>
      <c r="AX175">
        <v>0</v>
      </c>
      <c r="AY175">
        <v>0</v>
      </c>
      <c r="AZ175" t="s">
        <v>245</v>
      </c>
      <c r="BA175" t="s">
        <v>245</v>
      </c>
      <c r="BB175">
        <v>8</v>
      </c>
      <c r="BC175" t="s">
        <v>464</v>
      </c>
      <c r="BD175" t="s">
        <v>452</v>
      </c>
    </row>
    <row r="176" spans="1:56" x14ac:dyDescent="0.25">
      <c r="A176">
        <v>243</v>
      </c>
      <c r="B176" t="s">
        <v>808</v>
      </c>
      <c r="C176" t="s">
        <v>809</v>
      </c>
      <c r="D176" t="s">
        <v>424</v>
      </c>
      <c r="E176" t="s">
        <v>279</v>
      </c>
      <c r="F176" t="s">
        <v>281</v>
      </c>
      <c r="G176" t="s">
        <v>425</v>
      </c>
      <c r="H176" t="s">
        <v>426</v>
      </c>
      <c r="I176" t="s">
        <v>1402</v>
      </c>
      <c r="J176" t="s">
        <v>1403</v>
      </c>
      <c r="K176" t="s">
        <v>1404</v>
      </c>
      <c r="L176" t="s">
        <v>477</v>
      </c>
      <c r="M176" t="s">
        <v>1072</v>
      </c>
      <c r="N176" t="s">
        <v>1073</v>
      </c>
      <c r="O176" t="s">
        <v>245</v>
      </c>
      <c r="P176" t="s">
        <v>433</v>
      </c>
      <c r="Q176" t="s">
        <v>1402</v>
      </c>
      <c r="R176" t="s">
        <v>434</v>
      </c>
      <c r="S176" t="s">
        <v>1405</v>
      </c>
      <c r="T176">
        <v>62.449739999999998</v>
      </c>
      <c r="U176">
        <v>9.7363900000000001</v>
      </c>
      <c r="V176">
        <v>228598</v>
      </c>
      <c r="W176">
        <v>6935347</v>
      </c>
      <c r="X176" t="s">
        <v>1406</v>
      </c>
      <c r="Y176" t="s">
        <v>437</v>
      </c>
      <c r="Z176" t="s">
        <v>245</v>
      </c>
      <c r="AA176" t="s">
        <v>438</v>
      </c>
      <c r="AB176" t="s">
        <v>438</v>
      </c>
      <c r="AC176" t="s">
        <v>438</v>
      </c>
      <c r="AD176" t="s">
        <v>438</v>
      </c>
      <c r="AE176" t="s">
        <v>438</v>
      </c>
      <c r="AF176" s="45">
        <v>41767</v>
      </c>
      <c r="AG176" s="45">
        <v>25049</v>
      </c>
      <c r="AH176" t="s">
        <v>1407</v>
      </c>
      <c r="AI176" t="s">
        <v>245</v>
      </c>
      <c r="AJ176" t="s">
        <v>245</v>
      </c>
      <c r="AK176" t="s">
        <v>245</v>
      </c>
      <c r="AL176" t="s">
        <v>245</v>
      </c>
      <c r="AM176" t="s">
        <v>245</v>
      </c>
      <c r="AN176" t="s">
        <v>245</v>
      </c>
      <c r="AO176" t="s">
        <v>245</v>
      </c>
      <c r="AP176" t="s">
        <v>245</v>
      </c>
      <c r="AQ176" t="s">
        <v>245</v>
      </c>
      <c r="AR176" t="s">
        <v>245</v>
      </c>
      <c r="AS176" t="s">
        <v>245</v>
      </c>
      <c r="AT176" t="s">
        <v>245</v>
      </c>
      <c r="AU176" t="s">
        <v>245</v>
      </c>
      <c r="AV176" t="s">
        <v>245</v>
      </c>
      <c r="AW176" t="s">
        <v>245</v>
      </c>
      <c r="AX176">
        <v>0</v>
      </c>
      <c r="AY176">
        <v>0</v>
      </c>
      <c r="AZ176" t="s">
        <v>245</v>
      </c>
      <c r="BA176" t="s">
        <v>245</v>
      </c>
      <c r="BB176">
        <v>37</v>
      </c>
      <c r="BC176" t="s">
        <v>817</v>
      </c>
      <c r="BD176" t="s">
        <v>452</v>
      </c>
    </row>
    <row r="177" spans="1:56" x14ac:dyDescent="0.25">
      <c r="A177">
        <v>245</v>
      </c>
      <c r="B177" t="s">
        <v>808</v>
      </c>
      <c r="C177" t="s">
        <v>809</v>
      </c>
      <c r="D177" t="s">
        <v>424</v>
      </c>
      <c r="E177" t="s">
        <v>279</v>
      </c>
      <c r="F177" t="s">
        <v>281</v>
      </c>
      <c r="G177" t="s">
        <v>425</v>
      </c>
      <c r="H177" t="s">
        <v>426</v>
      </c>
      <c r="I177" t="s">
        <v>810</v>
      </c>
      <c r="J177" t="s">
        <v>1360</v>
      </c>
      <c r="K177" t="s">
        <v>1361</v>
      </c>
      <c r="L177" t="s">
        <v>447</v>
      </c>
      <c r="M177" t="s">
        <v>1072</v>
      </c>
      <c r="N177" t="s">
        <v>1073</v>
      </c>
      <c r="O177" t="s">
        <v>245</v>
      </c>
      <c r="P177" t="s">
        <v>433</v>
      </c>
      <c r="Q177" t="s">
        <v>810</v>
      </c>
      <c r="R177" t="s">
        <v>434</v>
      </c>
      <c r="S177" t="s">
        <v>1408</v>
      </c>
      <c r="T177">
        <v>62.474649999999997</v>
      </c>
      <c r="U177">
        <v>9.7644900000000003</v>
      </c>
      <c r="V177">
        <v>230269</v>
      </c>
      <c r="W177">
        <v>6937998</v>
      </c>
      <c r="X177" t="s">
        <v>1363</v>
      </c>
      <c r="Y177" t="s">
        <v>437</v>
      </c>
      <c r="Z177" t="s">
        <v>245</v>
      </c>
      <c r="AA177" t="s">
        <v>438</v>
      </c>
      <c r="AB177" t="s">
        <v>438</v>
      </c>
      <c r="AC177" t="s">
        <v>438</v>
      </c>
      <c r="AD177" t="s">
        <v>438</v>
      </c>
      <c r="AE177" t="s">
        <v>438</v>
      </c>
      <c r="AF177" s="45">
        <v>41767</v>
      </c>
      <c r="AG177" s="45">
        <v>18867</v>
      </c>
      <c r="AH177" t="s">
        <v>1409</v>
      </c>
      <c r="AI177" t="s">
        <v>245</v>
      </c>
      <c r="AJ177" t="s">
        <v>245</v>
      </c>
      <c r="AK177" t="s">
        <v>245</v>
      </c>
      <c r="AL177" t="s">
        <v>245</v>
      </c>
      <c r="AM177" t="s">
        <v>245</v>
      </c>
      <c r="AN177" t="s">
        <v>245</v>
      </c>
      <c r="AO177" t="s">
        <v>245</v>
      </c>
      <c r="AP177" t="s">
        <v>245</v>
      </c>
      <c r="AQ177" t="s">
        <v>245</v>
      </c>
      <c r="AR177" t="s">
        <v>245</v>
      </c>
      <c r="AS177" t="s">
        <v>245</v>
      </c>
      <c r="AT177" t="s">
        <v>245</v>
      </c>
      <c r="AU177" t="s">
        <v>245</v>
      </c>
      <c r="AV177" t="s">
        <v>245</v>
      </c>
      <c r="AW177" t="s">
        <v>245</v>
      </c>
      <c r="AX177">
        <v>0</v>
      </c>
      <c r="AY177">
        <v>0</v>
      </c>
      <c r="AZ177" t="s">
        <v>245</v>
      </c>
      <c r="BA177" t="s">
        <v>245</v>
      </c>
      <c r="BB177">
        <v>37</v>
      </c>
      <c r="BC177" t="s">
        <v>817</v>
      </c>
      <c r="BD177" t="s">
        <v>452</v>
      </c>
    </row>
    <row r="178" spans="1:56" x14ac:dyDescent="0.25">
      <c r="A178">
        <v>246</v>
      </c>
      <c r="B178" t="s">
        <v>808</v>
      </c>
      <c r="C178" t="s">
        <v>809</v>
      </c>
      <c r="D178" t="s">
        <v>424</v>
      </c>
      <c r="E178" t="s">
        <v>279</v>
      </c>
      <c r="F178" t="s">
        <v>281</v>
      </c>
      <c r="G178" t="s">
        <v>425</v>
      </c>
      <c r="H178" t="s">
        <v>426</v>
      </c>
      <c r="I178" t="s">
        <v>810</v>
      </c>
      <c r="J178" t="s">
        <v>1410</v>
      </c>
      <c r="K178" t="s">
        <v>1411</v>
      </c>
      <c r="L178" t="s">
        <v>536</v>
      </c>
      <c r="M178" t="s">
        <v>1072</v>
      </c>
      <c r="N178" t="s">
        <v>1073</v>
      </c>
      <c r="O178" t="s">
        <v>245</v>
      </c>
      <c r="P178" t="s">
        <v>433</v>
      </c>
      <c r="Q178" t="s">
        <v>810</v>
      </c>
      <c r="R178" t="s">
        <v>434</v>
      </c>
      <c r="S178" t="s">
        <v>1412</v>
      </c>
      <c r="T178">
        <v>62.463259999999998</v>
      </c>
      <c r="U178">
        <v>9.7270299999999992</v>
      </c>
      <c r="V178">
        <v>228239</v>
      </c>
      <c r="W178">
        <v>6936889</v>
      </c>
      <c r="X178" t="s">
        <v>1413</v>
      </c>
      <c r="Y178" t="s">
        <v>437</v>
      </c>
      <c r="Z178" t="s">
        <v>245</v>
      </c>
      <c r="AA178" t="s">
        <v>438</v>
      </c>
      <c r="AB178" t="s">
        <v>438</v>
      </c>
      <c r="AC178" t="s">
        <v>438</v>
      </c>
      <c r="AD178" t="s">
        <v>438</v>
      </c>
      <c r="AE178" t="s">
        <v>438</v>
      </c>
      <c r="AF178" s="45">
        <v>41767</v>
      </c>
      <c r="AG178" s="45">
        <v>19557</v>
      </c>
      <c r="AH178" t="s">
        <v>1414</v>
      </c>
      <c r="AI178" t="s">
        <v>245</v>
      </c>
      <c r="AJ178" t="s">
        <v>245</v>
      </c>
      <c r="AK178" t="s">
        <v>245</v>
      </c>
      <c r="AL178" t="s">
        <v>245</v>
      </c>
      <c r="AM178" t="s">
        <v>245</v>
      </c>
      <c r="AN178" t="s">
        <v>245</v>
      </c>
      <c r="AO178" t="s">
        <v>245</v>
      </c>
      <c r="AP178" t="s">
        <v>245</v>
      </c>
      <c r="AQ178" t="s">
        <v>245</v>
      </c>
      <c r="AR178" t="s">
        <v>245</v>
      </c>
      <c r="AS178" t="s">
        <v>245</v>
      </c>
      <c r="AT178" t="s">
        <v>245</v>
      </c>
      <c r="AU178" t="s">
        <v>245</v>
      </c>
      <c r="AV178" t="s">
        <v>245</v>
      </c>
      <c r="AW178" t="s">
        <v>245</v>
      </c>
      <c r="AX178">
        <v>0</v>
      </c>
      <c r="AY178">
        <v>0</v>
      </c>
      <c r="AZ178" t="s">
        <v>245</v>
      </c>
      <c r="BA178" t="s">
        <v>245</v>
      </c>
      <c r="BB178">
        <v>37</v>
      </c>
      <c r="BC178" t="s">
        <v>817</v>
      </c>
      <c r="BD178" t="s">
        <v>452</v>
      </c>
    </row>
    <row r="179" spans="1:56" x14ac:dyDescent="0.25">
      <c r="A179">
        <v>248</v>
      </c>
      <c r="B179" t="s">
        <v>808</v>
      </c>
      <c r="C179" t="s">
        <v>809</v>
      </c>
      <c r="D179" t="s">
        <v>424</v>
      </c>
      <c r="E179" t="s">
        <v>279</v>
      </c>
      <c r="F179" t="s">
        <v>281</v>
      </c>
      <c r="G179" t="s">
        <v>425</v>
      </c>
      <c r="H179" t="s">
        <v>426</v>
      </c>
      <c r="I179" t="s">
        <v>1415</v>
      </c>
      <c r="J179" t="s">
        <v>1070</v>
      </c>
      <c r="K179" t="s">
        <v>1416</v>
      </c>
      <c r="L179" t="s">
        <v>1417</v>
      </c>
      <c r="M179" t="s">
        <v>1072</v>
      </c>
      <c r="N179" t="s">
        <v>1073</v>
      </c>
      <c r="O179" t="s">
        <v>245</v>
      </c>
      <c r="P179" t="s">
        <v>433</v>
      </c>
      <c r="Q179" t="s">
        <v>1418</v>
      </c>
      <c r="R179" t="s">
        <v>434</v>
      </c>
      <c r="S179" t="s">
        <v>1419</v>
      </c>
      <c r="T179">
        <v>62.315449999999998</v>
      </c>
      <c r="U179">
        <v>9.6655800000000003</v>
      </c>
      <c r="V179">
        <v>223718</v>
      </c>
      <c r="W179">
        <v>6920723</v>
      </c>
      <c r="X179" t="s">
        <v>1420</v>
      </c>
      <c r="Y179" t="s">
        <v>437</v>
      </c>
      <c r="Z179" t="s">
        <v>245</v>
      </c>
      <c r="AA179" t="s">
        <v>438</v>
      </c>
      <c r="AB179" t="s">
        <v>438</v>
      </c>
      <c r="AC179" t="s">
        <v>438</v>
      </c>
      <c r="AD179" t="s">
        <v>438</v>
      </c>
      <c r="AE179" t="s">
        <v>438</v>
      </c>
      <c r="AF179" s="45">
        <v>41767</v>
      </c>
      <c r="AG179" s="45">
        <v>23377</v>
      </c>
      <c r="AH179" t="s">
        <v>1421</v>
      </c>
      <c r="AI179" t="s">
        <v>245</v>
      </c>
      <c r="AJ179" t="s">
        <v>245</v>
      </c>
      <c r="AK179" t="s">
        <v>245</v>
      </c>
      <c r="AL179" t="s">
        <v>245</v>
      </c>
      <c r="AM179" t="s">
        <v>245</v>
      </c>
      <c r="AN179" t="s">
        <v>245</v>
      </c>
      <c r="AO179" t="s">
        <v>245</v>
      </c>
      <c r="AP179" t="s">
        <v>245</v>
      </c>
      <c r="AQ179" t="s">
        <v>245</v>
      </c>
      <c r="AR179" t="s">
        <v>245</v>
      </c>
      <c r="AS179" t="s">
        <v>245</v>
      </c>
      <c r="AT179" t="s">
        <v>245</v>
      </c>
      <c r="AU179" t="s">
        <v>245</v>
      </c>
      <c r="AV179" t="s">
        <v>245</v>
      </c>
      <c r="AW179" t="s">
        <v>245</v>
      </c>
      <c r="AX179">
        <v>0</v>
      </c>
      <c r="AY179">
        <v>0</v>
      </c>
      <c r="AZ179" t="s">
        <v>245</v>
      </c>
      <c r="BA179" t="s">
        <v>245</v>
      </c>
      <c r="BB179">
        <v>37</v>
      </c>
      <c r="BC179" t="s">
        <v>817</v>
      </c>
      <c r="BD179" t="s">
        <v>452</v>
      </c>
    </row>
    <row r="180" spans="1:56" x14ac:dyDescent="0.25">
      <c r="A180">
        <v>249</v>
      </c>
      <c r="B180" t="s">
        <v>808</v>
      </c>
      <c r="C180" t="s">
        <v>809</v>
      </c>
      <c r="D180" t="s">
        <v>424</v>
      </c>
      <c r="E180" t="s">
        <v>279</v>
      </c>
      <c r="F180" t="s">
        <v>281</v>
      </c>
      <c r="G180" t="s">
        <v>425</v>
      </c>
      <c r="H180" t="s">
        <v>426</v>
      </c>
      <c r="I180" t="s">
        <v>1422</v>
      </c>
      <c r="J180" t="s">
        <v>1423</v>
      </c>
      <c r="K180" t="s">
        <v>1424</v>
      </c>
      <c r="L180" t="s">
        <v>544</v>
      </c>
      <c r="M180" t="s">
        <v>1072</v>
      </c>
      <c r="N180" t="s">
        <v>1073</v>
      </c>
      <c r="O180" t="s">
        <v>245</v>
      </c>
      <c r="P180" t="s">
        <v>433</v>
      </c>
      <c r="Q180" t="s">
        <v>1422</v>
      </c>
      <c r="R180" t="s">
        <v>434</v>
      </c>
      <c r="S180" t="s">
        <v>1425</v>
      </c>
      <c r="T180">
        <v>62.747869999999999</v>
      </c>
      <c r="U180">
        <v>9.3281899999999993</v>
      </c>
      <c r="V180">
        <v>210509</v>
      </c>
      <c r="W180">
        <v>6970251</v>
      </c>
      <c r="X180" t="s">
        <v>1426</v>
      </c>
      <c r="Y180" t="s">
        <v>437</v>
      </c>
      <c r="Z180" t="s">
        <v>245</v>
      </c>
      <c r="AA180" t="s">
        <v>438</v>
      </c>
      <c r="AB180" t="s">
        <v>438</v>
      </c>
      <c r="AC180" t="s">
        <v>438</v>
      </c>
      <c r="AD180" t="s">
        <v>438</v>
      </c>
      <c r="AE180" t="s">
        <v>438</v>
      </c>
      <c r="AF180" s="45">
        <v>41767</v>
      </c>
      <c r="AG180" s="45">
        <v>28353</v>
      </c>
      <c r="AH180" t="s">
        <v>1427</v>
      </c>
      <c r="AI180" t="s">
        <v>245</v>
      </c>
      <c r="AJ180" t="s">
        <v>245</v>
      </c>
      <c r="AK180" t="s">
        <v>245</v>
      </c>
      <c r="AL180" t="s">
        <v>245</v>
      </c>
      <c r="AM180" t="s">
        <v>245</v>
      </c>
      <c r="AN180" t="s">
        <v>245</v>
      </c>
      <c r="AO180" t="s">
        <v>245</v>
      </c>
      <c r="AP180" t="s">
        <v>245</v>
      </c>
      <c r="AQ180" t="s">
        <v>245</v>
      </c>
      <c r="AR180" t="s">
        <v>245</v>
      </c>
      <c r="AS180" t="s">
        <v>245</v>
      </c>
      <c r="AT180" t="s">
        <v>245</v>
      </c>
      <c r="AU180" t="s">
        <v>245</v>
      </c>
      <c r="AV180" t="s">
        <v>245</v>
      </c>
      <c r="AW180" t="s">
        <v>245</v>
      </c>
      <c r="AX180">
        <v>0</v>
      </c>
      <c r="AY180">
        <v>0</v>
      </c>
      <c r="AZ180" t="s">
        <v>245</v>
      </c>
      <c r="BA180" t="s">
        <v>245</v>
      </c>
      <c r="BB180">
        <v>37</v>
      </c>
      <c r="BC180" t="s">
        <v>817</v>
      </c>
      <c r="BD180" t="s">
        <v>452</v>
      </c>
    </row>
    <row r="181" spans="1:56" x14ac:dyDescent="0.25">
      <c r="A181">
        <v>250</v>
      </c>
      <c r="B181" t="s">
        <v>808</v>
      </c>
      <c r="C181" t="s">
        <v>809</v>
      </c>
      <c r="D181" t="s">
        <v>424</v>
      </c>
      <c r="E181" t="s">
        <v>279</v>
      </c>
      <c r="F181" t="s">
        <v>281</v>
      </c>
      <c r="G181" t="s">
        <v>425</v>
      </c>
      <c r="H181" t="s">
        <v>426</v>
      </c>
      <c r="I181" t="s">
        <v>1365</v>
      </c>
      <c r="J181" t="s">
        <v>1310</v>
      </c>
      <c r="K181" t="s">
        <v>1367</v>
      </c>
      <c r="L181" t="s">
        <v>1368</v>
      </c>
      <c r="M181" t="s">
        <v>1072</v>
      </c>
      <c r="N181" t="s">
        <v>1073</v>
      </c>
      <c r="O181" t="s">
        <v>245</v>
      </c>
      <c r="P181" t="s">
        <v>433</v>
      </c>
      <c r="Q181" t="s">
        <v>1365</v>
      </c>
      <c r="R181" t="s">
        <v>434</v>
      </c>
      <c r="S181" t="s">
        <v>1428</v>
      </c>
      <c r="T181">
        <v>62.511279999999999</v>
      </c>
      <c r="U181">
        <v>9.95153</v>
      </c>
      <c r="V181">
        <v>240210</v>
      </c>
      <c r="W181">
        <v>6941302</v>
      </c>
      <c r="X181" t="s">
        <v>1370</v>
      </c>
      <c r="Y181" t="s">
        <v>437</v>
      </c>
      <c r="Z181" t="s">
        <v>245</v>
      </c>
      <c r="AA181" t="s">
        <v>438</v>
      </c>
      <c r="AB181" t="s">
        <v>438</v>
      </c>
      <c r="AC181" t="s">
        <v>438</v>
      </c>
      <c r="AD181" t="s">
        <v>438</v>
      </c>
      <c r="AE181" t="s">
        <v>438</v>
      </c>
      <c r="AF181" s="45">
        <v>41767</v>
      </c>
      <c r="AG181" s="45">
        <v>14816</v>
      </c>
      <c r="AH181" t="s">
        <v>1429</v>
      </c>
      <c r="AI181" t="s">
        <v>245</v>
      </c>
      <c r="AJ181" t="s">
        <v>245</v>
      </c>
      <c r="AK181" t="s">
        <v>245</v>
      </c>
      <c r="AL181" t="s">
        <v>245</v>
      </c>
      <c r="AM181" t="s">
        <v>245</v>
      </c>
      <c r="AN181" t="s">
        <v>245</v>
      </c>
      <c r="AO181" t="s">
        <v>245</v>
      </c>
      <c r="AP181" t="s">
        <v>245</v>
      </c>
      <c r="AQ181" t="s">
        <v>245</v>
      </c>
      <c r="AR181" t="s">
        <v>245</v>
      </c>
      <c r="AS181" t="s">
        <v>245</v>
      </c>
      <c r="AT181" t="s">
        <v>245</v>
      </c>
      <c r="AU181" t="s">
        <v>245</v>
      </c>
      <c r="AV181" t="s">
        <v>245</v>
      </c>
      <c r="AW181" t="s">
        <v>245</v>
      </c>
      <c r="AX181">
        <v>0</v>
      </c>
      <c r="AY181">
        <v>0</v>
      </c>
      <c r="AZ181" t="s">
        <v>245</v>
      </c>
      <c r="BA181" t="s">
        <v>245</v>
      </c>
      <c r="BB181">
        <v>37</v>
      </c>
      <c r="BC181" t="s">
        <v>817</v>
      </c>
      <c r="BD181" t="s">
        <v>452</v>
      </c>
    </row>
    <row r="182" spans="1:56" x14ac:dyDescent="0.25">
      <c r="A182">
        <v>255</v>
      </c>
      <c r="B182" t="s">
        <v>808</v>
      </c>
      <c r="C182" t="s">
        <v>809</v>
      </c>
      <c r="D182" t="s">
        <v>424</v>
      </c>
      <c r="E182" t="s">
        <v>279</v>
      </c>
      <c r="F182" t="s">
        <v>281</v>
      </c>
      <c r="G182" t="s">
        <v>425</v>
      </c>
      <c r="H182" t="s">
        <v>426</v>
      </c>
      <c r="I182" t="s">
        <v>581</v>
      </c>
      <c r="J182" t="s">
        <v>1430</v>
      </c>
      <c r="K182" t="s">
        <v>1298</v>
      </c>
      <c r="L182" t="s">
        <v>1299</v>
      </c>
      <c r="M182" t="s">
        <v>1072</v>
      </c>
      <c r="N182" t="s">
        <v>1073</v>
      </c>
      <c r="O182" t="s">
        <v>245</v>
      </c>
      <c r="P182" t="s">
        <v>433</v>
      </c>
      <c r="Q182" t="s">
        <v>581</v>
      </c>
      <c r="R182" t="s">
        <v>434</v>
      </c>
      <c r="S182" t="s">
        <v>1431</v>
      </c>
      <c r="T182">
        <v>62.315399999999997</v>
      </c>
      <c r="U182">
        <v>9.6752300000000009</v>
      </c>
      <c r="V182">
        <v>224216</v>
      </c>
      <c r="W182">
        <v>6920676</v>
      </c>
      <c r="X182" t="s">
        <v>1301</v>
      </c>
      <c r="Y182" t="s">
        <v>437</v>
      </c>
      <c r="Z182" t="s">
        <v>245</v>
      </c>
      <c r="AA182" t="s">
        <v>438</v>
      </c>
      <c r="AB182" t="s">
        <v>438</v>
      </c>
      <c r="AC182" t="s">
        <v>438</v>
      </c>
      <c r="AD182" t="s">
        <v>438</v>
      </c>
      <c r="AE182" t="s">
        <v>438</v>
      </c>
      <c r="AF182" s="45">
        <v>41767</v>
      </c>
      <c r="AH182" t="s">
        <v>1432</v>
      </c>
      <c r="AI182" t="s">
        <v>245</v>
      </c>
      <c r="AJ182" t="s">
        <v>245</v>
      </c>
      <c r="AK182" t="s">
        <v>245</v>
      </c>
      <c r="AL182" t="s">
        <v>245</v>
      </c>
      <c r="AM182" t="s">
        <v>245</v>
      </c>
      <c r="AN182" t="s">
        <v>245</v>
      </c>
      <c r="AO182" t="s">
        <v>245</v>
      </c>
      <c r="AP182" t="s">
        <v>245</v>
      </c>
      <c r="AQ182" t="s">
        <v>245</v>
      </c>
      <c r="AR182" t="s">
        <v>245</v>
      </c>
      <c r="AS182" t="s">
        <v>245</v>
      </c>
      <c r="AT182" t="s">
        <v>245</v>
      </c>
      <c r="AU182" t="s">
        <v>245</v>
      </c>
      <c r="AV182" t="s">
        <v>245</v>
      </c>
      <c r="AW182" t="s">
        <v>245</v>
      </c>
      <c r="AX182">
        <v>0</v>
      </c>
      <c r="AY182">
        <v>0</v>
      </c>
      <c r="AZ182" t="s">
        <v>245</v>
      </c>
      <c r="BA182" t="s">
        <v>245</v>
      </c>
      <c r="BB182">
        <v>37</v>
      </c>
      <c r="BC182" t="s">
        <v>817</v>
      </c>
      <c r="BD182" t="s">
        <v>452</v>
      </c>
    </row>
    <row r="183" spans="1:56" x14ac:dyDescent="0.25">
      <c r="A183">
        <v>256</v>
      </c>
      <c r="B183" t="s">
        <v>808</v>
      </c>
      <c r="C183" t="s">
        <v>809</v>
      </c>
      <c r="D183" t="s">
        <v>424</v>
      </c>
      <c r="E183" t="s">
        <v>279</v>
      </c>
      <c r="F183" t="s">
        <v>281</v>
      </c>
      <c r="G183" t="s">
        <v>425</v>
      </c>
      <c r="H183" t="s">
        <v>426</v>
      </c>
      <c r="I183" t="s">
        <v>1433</v>
      </c>
      <c r="J183" t="s">
        <v>1434</v>
      </c>
      <c r="K183" t="s">
        <v>1435</v>
      </c>
      <c r="L183" t="s">
        <v>447</v>
      </c>
      <c r="M183" t="s">
        <v>1072</v>
      </c>
      <c r="N183" t="s">
        <v>1073</v>
      </c>
      <c r="O183" t="s">
        <v>245</v>
      </c>
      <c r="P183" t="s">
        <v>433</v>
      </c>
      <c r="Q183" t="s">
        <v>1433</v>
      </c>
      <c r="R183" t="s">
        <v>434</v>
      </c>
      <c r="S183" t="s">
        <v>1436</v>
      </c>
      <c r="T183">
        <v>62.386180000000003</v>
      </c>
      <c r="U183">
        <v>9.4721600000000006</v>
      </c>
      <c r="V183">
        <v>214391</v>
      </c>
      <c r="W183">
        <v>6929424</v>
      </c>
      <c r="X183" t="s">
        <v>1437</v>
      </c>
      <c r="Y183" t="s">
        <v>437</v>
      </c>
      <c r="Z183" t="s">
        <v>245</v>
      </c>
      <c r="AA183" t="s">
        <v>438</v>
      </c>
      <c r="AB183" t="s">
        <v>438</v>
      </c>
      <c r="AC183" t="s">
        <v>438</v>
      </c>
      <c r="AD183" t="s">
        <v>438</v>
      </c>
      <c r="AE183" t="s">
        <v>438</v>
      </c>
      <c r="AF183" s="45">
        <v>41767</v>
      </c>
      <c r="AG183" s="45">
        <v>29446</v>
      </c>
      <c r="AH183" t="s">
        <v>1438</v>
      </c>
      <c r="AI183" t="s">
        <v>245</v>
      </c>
      <c r="AJ183" t="s">
        <v>245</v>
      </c>
      <c r="AK183" t="s">
        <v>245</v>
      </c>
      <c r="AL183" t="s">
        <v>245</v>
      </c>
      <c r="AM183" t="s">
        <v>245</v>
      </c>
      <c r="AN183" t="s">
        <v>245</v>
      </c>
      <c r="AO183" t="s">
        <v>245</v>
      </c>
      <c r="AP183" t="s">
        <v>245</v>
      </c>
      <c r="AQ183" t="s">
        <v>245</v>
      </c>
      <c r="AR183" t="s">
        <v>245</v>
      </c>
      <c r="AS183" t="s">
        <v>245</v>
      </c>
      <c r="AT183" t="s">
        <v>245</v>
      </c>
      <c r="AU183" t="s">
        <v>245</v>
      </c>
      <c r="AV183" t="s">
        <v>245</v>
      </c>
      <c r="AW183" t="s">
        <v>245</v>
      </c>
      <c r="AX183">
        <v>0</v>
      </c>
      <c r="AY183">
        <v>0</v>
      </c>
      <c r="AZ183" t="s">
        <v>245</v>
      </c>
      <c r="BA183" t="s">
        <v>245</v>
      </c>
      <c r="BB183">
        <v>37</v>
      </c>
      <c r="BC183" t="s">
        <v>817</v>
      </c>
      <c r="BD183" t="s">
        <v>452</v>
      </c>
    </row>
    <row r="184" spans="1:56" x14ac:dyDescent="0.25">
      <c r="A184">
        <v>257</v>
      </c>
      <c r="B184" t="s">
        <v>808</v>
      </c>
      <c r="C184" t="s">
        <v>809</v>
      </c>
      <c r="D184" t="s">
        <v>424</v>
      </c>
      <c r="E184" t="s">
        <v>279</v>
      </c>
      <c r="F184" t="s">
        <v>281</v>
      </c>
      <c r="G184" t="s">
        <v>425</v>
      </c>
      <c r="H184" t="s">
        <v>426</v>
      </c>
      <c r="I184" t="s">
        <v>1433</v>
      </c>
      <c r="J184" t="s">
        <v>1434</v>
      </c>
      <c r="K184" t="s">
        <v>1439</v>
      </c>
      <c r="L184" t="s">
        <v>447</v>
      </c>
      <c r="M184" t="s">
        <v>1072</v>
      </c>
      <c r="N184" t="s">
        <v>1073</v>
      </c>
      <c r="O184" t="s">
        <v>245</v>
      </c>
      <c r="P184" t="s">
        <v>433</v>
      </c>
      <c r="Q184" t="s">
        <v>1433</v>
      </c>
      <c r="R184" t="s">
        <v>434</v>
      </c>
      <c r="S184" t="s">
        <v>1440</v>
      </c>
      <c r="T184">
        <v>62.394950000000001</v>
      </c>
      <c r="U184">
        <v>9.5303299999999993</v>
      </c>
      <c r="V184">
        <v>217474</v>
      </c>
      <c r="W184">
        <v>6930143</v>
      </c>
      <c r="X184" t="s">
        <v>1441</v>
      </c>
      <c r="Y184" t="s">
        <v>437</v>
      </c>
      <c r="Z184" t="s">
        <v>245</v>
      </c>
      <c r="AA184" t="s">
        <v>438</v>
      </c>
      <c r="AB184" t="s">
        <v>438</v>
      </c>
      <c r="AC184" t="s">
        <v>438</v>
      </c>
      <c r="AD184" t="s">
        <v>438</v>
      </c>
      <c r="AE184" t="s">
        <v>438</v>
      </c>
      <c r="AF184" s="45">
        <v>41767</v>
      </c>
      <c r="AG184" s="45">
        <v>29446</v>
      </c>
      <c r="AH184" t="s">
        <v>1442</v>
      </c>
      <c r="AI184" t="s">
        <v>245</v>
      </c>
      <c r="AJ184" t="s">
        <v>245</v>
      </c>
      <c r="AK184" t="s">
        <v>245</v>
      </c>
      <c r="AL184" t="s">
        <v>245</v>
      </c>
      <c r="AM184" t="s">
        <v>245</v>
      </c>
      <c r="AN184" t="s">
        <v>245</v>
      </c>
      <c r="AO184" t="s">
        <v>245</v>
      </c>
      <c r="AP184" t="s">
        <v>245</v>
      </c>
      <c r="AQ184" t="s">
        <v>245</v>
      </c>
      <c r="AR184" t="s">
        <v>245</v>
      </c>
      <c r="AS184" t="s">
        <v>245</v>
      </c>
      <c r="AT184" t="s">
        <v>245</v>
      </c>
      <c r="AU184" t="s">
        <v>245</v>
      </c>
      <c r="AV184" t="s">
        <v>245</v>
      </c>
      <c r="AW184" t="s">
        <v>245</v>
      </c>
      <c r="AX184">
        <v>0</v>
      </c>
      <c r="AY184">
        <v>0</v>
      </c>
      <c r="AZ184" t="s">
        <v>245</v>
      </c>
      <c r="BA184" t="s">
        <v>245</v>
      </c>
      <c r="BB184">
        <v>37</v>
      </c>
      <c r="BC184" t="s">
        <v>817</v>
      </c>
      <c r="BD184" t="s">
        <v>452</v>
      </c>
    </row>
    <row r="185" spans="1:56" x14ac:dyDescent="0.25">
      <c r="A185">
        <v>258</v>
      </c>
      <c r="B185" t="s">
        <v>808</v>
      </c>
      <c r="C185" t="s">
        <v>809</v>
      </c>
      <c r="D185" t="s">
        <v>424</v>
      </c>
      <c r="E185" t="s">
        <v>279</v>
      </c>
      <c r="F185" t="s">
        <v>281</v>
      </c>
      <c r="G185" t="s">
        <v>425</v>
      </c>
      <c r="H185" t="s">
        <v>426</v>
      </c>
      <c r="I185" t="s">
        <v>1303</v>
      </c>
      <c r="J185" t="s">
        <v>1443</v>
      </c>
      <c r="K185" t="s">
        <v>1444</v>
      </c>
      <c r="L185" t="s">
        <v>544</v>
      </c>
      <c r="M185" t="s">
        <v>1072</v>
      </c>
      <c r="N185" t="s">
        <v>1073</v>
      </c>
      <c r="O185" t="s">
        <v>245</v>
      </c>
      <c r="P185" t="s">
        <v>433</v>
      </c>
      <c r="Q185" t="s">
        <v>1303</v>
      </c>
      <c r="R185" t="s">
        <v>434</v>
      </c>
      <c r="S185" t="s">
        <v>1445</v>
      </c>
      <c r="T185">
        <v>62.302399999999999</v>
      </c>
      <c r="U185">
        <v>9.6720400000000009</v>
      </c>
      <c r="V185">
        <v>223932</v>
      </c>
      <c r="W185">
        <v>6919245</v>
      </c>
      <c r="X185" t="s">
        <v>1446</v>
      </c>
      <c r="Y185" t="s">
        <v>437</v>
      </c>
      <c r="Z185" t="s">
        <v>245</v>
      </c>
      <c r="AA185" t="s">
        <v>438</v>
      </c>
      <c r="AB185" t="s">
        <v>438</v>
      </c>
      <c r="AC185" t="s">
        <v>438</v>
      </c>
      <c r="AD185" t="s">
        <v>438</v>
      </c>
      <c r="AE185" t="s">
        <v>438</v>
      </c>
      <c r="AF185" s="45">
        <v>41767</v>
      </c>
      <c r="AG185" s="45">
        <v>38932</v>
      </c>
      <c r="AH185" t="s">
        <v>1447</v>
      </c>
      <c r="AI185" t="s">
        <v>245</v>
      </c>
      <c r="AJ185" t="s">
        <v>245</v>
      </c>
      <c r="AK185" t="s">
        <v>245</v>
      </c>
      <c r="AL185" t="s">
        <v>245</v>
      </c>
      <c r="AM185" t="s">
        <v>245</v>
      </c>
      <c r="AN185" t="s">
        <v>245</v>
      </c>
      <c r="AO185" t="s">
        <v>245</v>
      </c>
      <c r="AP185" t="s">
        <v>245</v>
      </c>
      <c r="AQ185" t="s">
        <v>245</v>
      </c>
      <c r="AR185" t="s">
        <v>245</v>
      </c>
      <c r="AS185" t="s">
        <v>245</v>
      </c>
      <c r="AT185" t="s">
        <v>245</v>
      </c>
      <c r="AU185" t="s">
        <v>245</v>
      </c>
      <c r="AV185" t="s">
        <v>245</v>
      </c>
      <c r="AW185" t="s">
        <v>245</v>
      </c>
      <c r="AX185">
        <v>0</v>
      </c>
      <c r="AY185">
        <v>0</v>
      </c>
      <c r="AZ185" t="s">
        <v>245</v>
      </c>
      <c r="BA185" t="s">
        <v>245</v>
      </c>
      <c r="BB185">
        <v>37</v>
      </c>
      <c r="BC185" t="s">
        <v>817</v>
      </c>
      <c r="BD185" t="s">
        <v>452</v>
      </c>
    </row>
    <row r="186" spans="1:56" x14ac:dyDescent="0.25">
      <c r="A186">
        <v>260</v>
      </c>
      <c r="B186" t="s">
        <v>808</v>
      </c>
      <c r="C186" t="s">
        <v>809</v>
      </c>
      <c r="D186" t="s">
        <v>424</v>
      </c>
      <c r="E186" t="s">
        <v>279</v>
      </c>
      <c r="F186" t="s">
        <v>281</v>
      </c>
      <c r="G186" t="s">
        <v>425</v>
      </c>
      <c r="H186" t="s">
        <v>426</v>
      </c>
      <c r="I186" t="s">
        <v>1331</v>
      </c>
      <c r="J186" t="s">
        <v>1448</v>
      </c>
      <c r="K186" t="s">
        <v>1333</v>
      </c>
      <c r="L186" t="s">
        <v>536</v>
      </c>
      <c r="M186" t="s">
        <v>1072</v>
      </c>
      <c r="N186" t="s">
        <v>1073</v>
      </c>
      <c r="O186" t="s">
        <v>245</v>
      </c>
      <c r="P186" t="s">
        <v>433</v>
      </c>
      <c r="Q186" t="s">
        <v>1331</v>
      </c>
      <c r="R186" t="s">
        <v>434</v>
      </c>
      <c r="S186" t="s">
        <v>1449</v>
      </c>
      <c r="T186">
        <v>62.75647</v>
      </c>
      <c r="U186">
        <v>9.3328500000000005</v>
      </c>
      <c r="V186">
        <v>210830</v>
      </c>
      <c r="W186">
        <v>6971186</v>
      </c>
      <c r="X186" t="s">
        <v>1335</v>
      </c>
      <c r="Y186" t="s">
        <v>437</v>
      </c>
      <c r="Z186" t="s">
        <v>245</v>
      </c>
      <c r="AA186" t="s">
        <v>438</v>
      </c>
      <c r="AB186" t="s">
        <v>438</v>
      </c>
      <c r="AC186" t="s">
        <v>438</v>
      </c>
      <c r="AD186" t="s">
        <v>438</v>
      </c>
      <c r="AE186" t="s">
        <v>438</v>
      </c>
      <c r="AF186" s="45">
        <v>41767</v>
      </c>
      <c r="AG186" s="45">
        <v>19943</v>
      </c>
      <c r="AH186" t="s">
        <v>1450</v>
      </c>
      <c r="AI186" t="s">
        <v>245</v>
      </c>
      <c r="AJ186" t="s">
        <v>245</v>
      </c>
      <c r="AK186" t="s">
        <v>245</v>
      </c>
      <c r="AL186" t="s">
        <v>245</v>
      </c>
      <c r="AM186" t="s">
        <v>245</v>
      </c>
      <c r="AN186" t="s">
        <v>245</v>
      </c>
      <c r="AO186" t="s">
        <v>245</v>
      </c>
      <c r="AP186" t="s">
        <v>245</v>
      </c>
      <c r="AQ186" t="s">
        <v>245</v>
      </c>
      <c r="AR186" t="s">
        <v>245</v>
      </c>
      <c r="AS186" t="s">
        <v>245</v>
      </c>
      <c r="AT186" t="s">
        <v>245</v>
      </c>
      <c r="AU186" t="s">
        <v>245</v>
      </c>
      <c r="AV186" t="s">
        <v>245</v>
      </c>
      <c r="AW186" t="s">
        <v>245</v>
      </c>
      <c r="AX186">
        <v>0</v>
      </c>
      <c r="AY186">
        <v>0</v>
      </c>
      <c r="AZ186" t="s">
        <v>245</v>
      </c>
      <c r="BA186" t="s">
        <v>245</v>
      </c>
      <c r="BB186">
        <v>37</v>
      </c>
      <c r="BC186" t="s">
        <v>817</v>
      </c>
      <c r="BD186" t="s">
        <v>452</v>
      </c>
    </row>
    <row r="187" spans="1:56" x14ac:dyDescent="0.25">
      <c r="A187">
        <v>262</v>
      </c>
      <c r="B187" t="s">
        <v>808</v>
      </c>
      <c r="C187" t="s">
        <v>809</v>
      </c>
      <c r="D187" t="s">
        <v>424</v>
      </c>
      <c r="E187" t="s">
        <v>279</v>
      </c>
      <c r="F187" t="s">
        <v>281</v>
      </c>
      <c r="G187" t="s">
        <v>425</v>
      </c>
      <c r="H187" t="s">
        <v>426</v>
      </c>
      <c r="I187" t="s">
        <v>1331</v>
      </c>
      <c r="J187" t="s">
        <v>1451</v>
      </c>
      <c r="K187" t="s">
        <v>1452</v>
      </c>
      <c r="L187" t="s">
        <v>555</v>
      </c>
      <c r="M187" t="s">
        <v>1072</v>
      </c>
      <c r="N187" t="s">
        <v>1073</v>
      </c>
      <c r="O187" t="s">
        <v>245</v>
      </c>
      <c r="P187" t="s">
        <v>433</v>
      </c>
      <c r="Q187" t="s">
        <v>1331</v>
      </c>
      <c r="R187" t="s">
        <v>434</v>
      </c>
      <c r="S187" t="s">
        <v>1453</v>
      </c>
      <c r="T187">
        <v>62.39179</v>
      </c>
      <c r="U187">
        <v>9.6576000000000004</v>
      </c>
      <c r="V187">
        <v>224008</v>
      </c>
      <c r="W187">
        <v>6929241</v>
      </c>
      <c r="X187" t="s">
        <v>1454</v>
      </c>
      <c r="Y187" t="s">
        <v>437</v>
      </c>
      <c r="Z187" t="s">
        <v>245</v>
      </c>
      <c r="AA187" t="s">
        <v>438</v>
      </c>
      <c r="AB187" t="s">
        <v>438</v>
      </c>
      <c r="AC187" t="s">
        <v>438</v>
      </c>
      <c r="AD187" t="s">
        <v>438</v>
      </c>
      <c r="AE187" t="s">
        <v>438</v>
      </c>
      <c r="AF187" s="45">
        <v>41767</v>
      </c>
      <c r="AG187" s="45">
        <v>18868</v>
      </c>
      <c r="AH187" t="s">
        <v>1455</v>
      </c>
      <c r="AI187" t="s">
        <v>245</v>
      </c>
      <c r="AJ187" t="s">
        <v>245</v>
      </c>
      <c r="AK187" t="s">
        <v>245</v>
      </c>
      <c r="AL187" t="s">
        <v>245</v>
      </c>
      <c r="AM187" t="s">
        <v>245</v>
      </c>
      <c r="AN187" t="s">
        <v>245</v>
      </c>
      <c r="AO187" t="s">
        <v>245</v>
      </c>
      <c r="AP187" t="s">
        <v>245</v>
      </c>
      <c r="AQ187" t="s">
        <v>245</v>
      </c>
      <c r="AR187" t="s">
        <v>245</v>
      </c>
      <c r="AS187" t="s">
        <v>245</v>
      </c>
      <c r="AT187" t="s">
        <v>245</v>
      </c>
      <c r="AU187" t="s">
        <v>245</v>
      </c>
      <c r="AV187" t="s">
        <v>245</v>
      </c>
      <c r="AW187" t="s">
        <v>245</v>
      </c>
      <c r="AX187">
        <v>0</v>
      </c>
      <c r="AY187">
        <v>0</v>
      </c>
      <c r="AZ187" t="s">
        <v>245</v>
      </c>
      <c r="BA187" t="s">
        <v>245</v>
      </c>
      <c r="BB187">
        <v>37</v>
      </c>
      <c r="BC187" t="s">
        <v>817</v>
      </c>
      <c r="BD187" t="s">
        <v>452</v>
      </c>
    </row>
    <row r="188" spans="1:56" x14ac:dyDescent="0.25">
      <c r="A188">
        <v>265</v>
      </c>
      <c r="B188" t="s">
        <v>808</v>
      </c>
      <c r="C188" t="s">
        <v>809</v>
      </c>
      <c r="D188" t="s">
        <v>424</v>
      </c>
      <c r="E188" t="s">
        <v>279</v>
      </c>
      <c r="F188" t="s">
        <v>281</v>
      </c>
      <c r="G188" t="s">
        <v>425</v>
      </c>
      <c r="H188" t="s">
        <v>426</v>
      </c>
      <c r="I188" t="s">
        <v>810</v>
      </c>
      <c r="J188" t="s">
        <v>1321</v>
      </c>
      <c r="K188" t="s">
        <v>1361</v>
      </c>
      <c r="L188" t="s">
        <v>447</v>
      </c>
      <c r="M188" t="s">
        <v>1072</v>
      </c>
      <c r="N188" t="s">
        <v>1073</v>
      </c>
      <c r="O188" t="s">
        <v>245</v>
      </c>
      <c r="P188" t="s">
        <v>433</v>
      </c>
      <c r="Q188" t="s">
        <v>810</v>
      </c>
      <c r="R188" t="s">
        <v>434</v>
      </c>
      <c r="S188" t="s">
        <v>1456</v>
      </c>
      <c r="T188">
        <v>62.485689999999998</v>
      </c>
      <c r="U188">
        <v>9.7275799999999997</v>
      </c>
      <c r="V188">
        <v>228471</v>
      </c>
      <c r="W188">
        <v>6939380</v>
      </c>
      <c r="X188" t="s">
        <v>1457</v>
      </c>
      <c r="Y188" t="s">
        <v>437</v>
      </c>
      <c r="Z188" t="s">
        <v>245</v>
      </c>
      <c r="AA188" t="s">
        <v>438</v>
      </c>
      <c r="AB188" t="s">
        <v>438</v>
      </c>
      <c r="AC188" t="s">
        <v>438</v>
      </c>
      <c r="AD188" t="s">
        <v>438</v>
      </c>
      <c r="AE188" t="s">
        <v>438</v>
      </c>
      <c r="AF188" s="45">
        <v>41767</v>
      </c>
      <c r="AG188" s="45">
        <v>18873</v>
      </c>
      <c r="AH188" t="s">
        <v>1458</v>
      </c>
      <c r="AI188" t="s">
        <v>245</v>
      </c>
      <c r="AJ188" t="s">
        <v>245</v>
      </c>
      <c r="AK188" t="s">
        <v>245</v>
      </c>
      <c r="AL188" t="s">
        <v>245</v>
      </c>
      <c r="AM188" t="s">
        <v>245</v>
      </c>
      <c r="AN188" t="s">
        <v>245</v>
      </c>
      <c r="AO188" t="s">
        <v>245</v>
      </c>
      <c r="AP188" t="s">
        <v>245</v>
      </c>
      <c r="AQ188" t="s">
        <v>245</v>
      </c>
      <c r="AR188" t="s">
        <v>245</v>
      </c>
      <c r="AS188" t="s">
        <v>245</v>
      </c>
      <c r="AT188" t="s">
        <v>245</v>
      </c>
      <c r="AU188" t="s">
        <v>245</v>
      </c>
      <c r="AV188" t="s">
        <v>245</v>
      </c>
      <c r="AW188" t="s">
        <v>245</v>
      </c>
      <c r="AX188">
        <v>0</v>
      </c>
      <c r="AY188">
        <v>0</v>
      </c>
      <c r="AZ188" t="s">
        <v>245</v>
      </c>
      <c r="BA188" t="s">
        <v>245</v>
      </c>
      <c r="BB188">
        <v>37</v>
      </c>
      <c r="BC188" t="s">
        <v>817</v>
      </c>
      <c r="BD188" t="s">
        <v>452</v>
      </c>
    </row>
    <row r="189" spans="1:56" x14ac:dyDescent="0.25">
      <c r="A189">
        <v>268</v>
      </c>
      <c r="B189" t="s">
        <v>808</v>
      </c>
      <c r="C189" t="s">
        <v>809</v>
      </c>
      <c r="D189" t="s">
        <v>424</v>
      </c>
      <c r="E189" t="s">
        <v>279</v>
      </c>
      <c r="F189" t="s">
        <v>281</v>
      </c>
      <c r="G189" t="s">
        <v>425</v>
      </c>
      <c r="H189" t="s">
        <v>426</v>
      </c>
      <c r="I189" t="s">
        <v>563</v>
      </c>
      <c r="J189" t="s">
        <v>1403</v>
      </c>
      <c r="K189" t="s">
        <v>1327</v>
      </c>
      <c r="L189" t="s">
        <v>536</v>
      </c>
      <c r="M189" t="s">
        <v>1072</v>
      </c>
      <c r="N189" t="s">
        <v>1073</v>
      </c>
      <c r="O189" t="s">
        <v>245</v>
      </c>
      <c r="P189" t="s">
        <v>433</v>
      </c>
      <c r="Q189" t="s">
        <v>1459</v>
      </c>
      <c r="R189" t="s">
        <v>434</v>
      </c>
      <c r="S189" t="s">
        <v>1460</v>
      </c>
      <c r="T189">
        <v>62.45872</v>
      </c>
      <c r="U189">
        <v>9.7366200000000003</v>
      </c>
      <c r="V189">
        <v>228691</v>
      </c>
      <c r="W189">
        <v>6936344</v>
      </c>
      <c r="X189" t="s">
        <v>1329</v>
      </c>
      <c r="Y189" t="s">
        <v>437</v>
      </c>
      <c r="Z189" t="s">
        <v>245</v>
      </c>
      <c r="AA189" t="s">
        <v>438</v>
      </c>
      <c r="AB189" t="s">
        <v>438</v>
      </c>
      <c r="AC189" t="s">
        <v>438</v>
      </c>
      <c r="AD189" t="s">
        <v>438</v>
      </c>
      <c r="AE189" t="s">
        <v>438</v>
      </c>
      <c r="AF189" s="45">
        <v>41767</v>
      </c>
      <c r="AH189" t="s">
        <v>1461</v>
      </c>
      <c r="AI189" t="s">
        <v>245</v>
      </c>
      <c r="AJ189" t="s">
        <v>245</v>
      </c>
      <c r="AK189" t="s">
        <v>245</v>
      </c>
      <c r="AL189" t="s">
        <v>245</v>
      </c>
      <c r="AM189" t="s">
        <v>245</v>
      </c>
      <c r="AN189" t="s">
        <v>1462</v>
      </c>
      <c r="AO189" t="s">
        <v>245</v>
      </c>
      <c r="AP189" t="s">
        <v>245</v>
      </c>
      <c r="AQ189" t="s">
        <v>245</v>
      </c>
      <c r="AR189" t="s">
        <v>245</v>
      </c>
      <c r="AS189" t="s">
        <v>245</v>
      </c>
      <c r="AT189" t="s">
        <v>245</v>
      </c>
      <c r="AU189" t="s">
        <v>245</v>
      </c>
      <c r="AV189" t="s">
        <v>245</v>
      </c>
      <c r="AW189" t="s">
        <v>245</v>
      </c>
      <c r="AX189">
        <v>0</v>
      </c>
      <c r="AY189">
        <v>0</v>
      </c>
      <c r="AZ189" t="s">
        <v>245</v>
      </c>
      <c r="BA189" t="s">
        <v>245</v>
      </c>
      <c r="BB189">
        <v>37</v>
      </c>
      <c r="BC189" t="s">
        <v>817</v>
      </c>
      <c r="BD189" t="s">
        <v>452</v>
      </c>
    </row>
    <row r="190" spans="1:56" x14ac:dyDescent="0.25">
      <c r="A190">
        <v>270</v>
      </c>
      <c r="B190" t="s">
        <v>808</v>
      </c>
      <c r="C190" t="s">
        <v>809</v>
      </c>
      <c r="D190" t="s">
        <v>424</v>
      </c>
      <c r="E190" t="s">
        <v>279</v>
      </c>
      <c r="F190" t="s">
        <v>281</v>
      </c>
      <c r="G190" t="s">
        <v>425</v>
      </c>
      <c r="H190" t="s">
        <v>426</v>
      </c>
      <c r="I190" t="s">
        <v>1365</v>
      </c>
      <c r="J190" t="s">
        <v>1310</v>
      </c>
      <c r="K190" t="s">
        <v>1463</v>
      </c>
      <c r="L190" t="s">
        <v>555</v>
      </c>
      <c r="M190" t="s">
        <v>1072</v>
      </c>
      <c r="N190" t="s">
        <v>1073</v>
      </c>
      <c r="O190" t="s">
        <v>245</v>
      </c>
      <c r="P190" t="s">
        <v>433</v>
      </c>
      <c r="Q190" t="s">
        <v>1365</v>
      </c>
      <c r="R190" t="s">
        <v>434</v>
      </c>
      <c r="S190" t="s">
        <v>1464</v>
      </c>
      <c r="T190">
        <v>62.506790000000002</v>
      </c>
      <c r="U190">
        <v>9.95139</v>
      </c>
      <c r="V190">
        <v>240164</v>
      </c>
      <c r="W190">
        <v>6940803</v>
      </c>
      <c r="X190" t="s">
        <v>1465</v>
      </c>
      <c r="Y190" t="s">
        <v>437</v>
      </c>
      <c r="Z190" t="s">
        <v>245</v>
      </c>
      <c r="AA190" t="s">
        <v>438</v>
      </c>
      <c r="AB190" t="s">
        <v>438</v>
      </c>
      <c r="AC190" t="s">
        <v>438</v>
      </c>
      <c r="AD190" t="s">
        <v>438</v>
      </c>
      <c r="AE190" t="s">
        <v>438</v>
      </c>
      <c r="AF190" s="45">
        <v>41767</v>
      </c>
      <c r="AG190" s="45">
        <v>14816</v>
      </c>
      <c r="AH190" t="s">
        <v>1466</v>
      </c>
      <c r="AI190" t="s">
        <v>245</v>
      </c>
      <c r="AJ190" t="s">
        <v>245</v>
      </c>
      <c r="AK190" t="s">
        <v>245</v>
      </c>
      <c r="AL190" t="s">
        <v>245</v>
      </c>
      <c r="AM190" t="s">
        <v>245</v>
      </c>
      <c r="AN190" t="s">
        <v>245</v>
      </c>
      <c r="AO190" t="s">
        <v>245</v>
      </c>
      <c r="AP190" t="s">
        <v>245</v>
      </c>
      <c r="AQ190" t="s">
        <v>245</v>
      </c>
      <c r="AR190" t="s">
        <v>245</v>
      </c>
      <c r="AS190" t="s">
        <v>245</v>
      </c>
      <c r="AT190" t="s">
        <v>245</v>
      </c>
      <c r="AU190" t="s">
        <v>245</v>
      </c>
      <c r="AV190" t="s">
        <v>245</v>
      </c>
      <c r="AW190" t="s">
        <v>245</v>
      </c>
      <c r="AX190">
        <v>0</v>
      </c>
      <c r="AY190">
        <v>0</v>
      </c>
      <c r="AZ190" t="s">
        <v>245</v>
      </c>
      <c r="BA190" t="s">
        <v>245</v>
      </c>
      <c r="BB190">
        <v>37</v>
      </c>
      <c r="BC190" t="s">
        <v>817</v>
      </c>
      <c r="BD190" t="s">
        <v>452</v>
      </c>
    </row>
    <row r="191" spans="1:56" x14ac:dyDescent="0.25">
      <c r="A191">
        <v>272</v>
      </c>
      <c r="B191" t="s">
        <v>808</v>
      </c>
      <c r="C191" t="s">
        <v>809</v>
      </c>
      <c r="D191" t="s">
        <v>424</v>
      </c>
      <c r="E191" t="s">
        <v>279</v>
      </c>
      <c r="F191" t="s">
        <v>281</v>
      </c>
      <c r="G191" t="s">
        <v>425</v>
      </c>
      <c r="H191" t="s">
        <v>426</v>
      </c>
      <c r="I191" t="s">
        <v>1433</v>
      </c>
      <c r="J191" t="s">
        <v>1467</v>
      </c>
      <c r="K191" t="s">
        <v>1468</v>
      </c>
      <c r="L191" t="s">
        <v>447</v>
      </c>
      <c r="M191" t="s">
        <v>1072</v>
      </c>
      <c r="N191" t="s">
        <v>1073</v>
      </c>
      <c r="O191" t="s">
        <v>245</v>
      </c>
      <c r="P191" t="s">
        <v>433</v>
      </c>
      <c r="Q191" t="s">
        <v>1433</v>
      </c>
      <c r="R191" t="s">
        <v>434</v>
      </c>
      <c r="S191" t="s">
        <v>1469</v>
      </c>
      <c r="T191">
        <v>62.413170000000001</v>
      </c>
      <c r="U191">
        <v>9.4532299999999996</v>
      </c>
      <c r="V191">
        <v>213673</v>
      </c>
      <c r="W191">
        <v>6932507</v>
      </c>
      <c r="X191" t="s">
        <v>1470</v>
      </c>
      <c r="Y191" t="s">
        <v>437</v>
      </c>
      <c r="Z191" t="s">
        <v>245</v>
      </c>
      <c r="AA191" t="s">
        <v>438</v>
      </c>
      <c r="AB191" t="s">
        <v>438</v>
      </c>
      <c r="AC191" t="s">
        <v>438</v>
      </c>
      <c r="AD191" t="s">
        <v>438</v>
      </c>
      <c r="AE191" t="s">
        <v>438</v>
      </c>
      <c r="AF191" s="45">
        <v>41767</v>
      </c>
      <c r="AG191" s="45">
        <v>29069</v>
      </c>
      <c r="AH191" t="s">
        <v>1471</v>
      </c>
      <c r="AI191" t="s">
        <v>245</v>
      </c>
      <c r="AJ191" t="s">
        <v>1472</v>
      </c>
      <c r="AK191" t="s">
        <v>245</v>
      </c>
      <c r="AL191" t="s">
        <v>245</v>
      </c>
      <c r="AM191" t="s">
        <v>245</v>
      </c>
      <c r="AN191" t="s">
        <v>245</v>
      </c>
      <c r="AO191" t="s">
        <v>245</v>
      </c>
      <c r="AP191" t="s">
        <v>245</v>
      </c>
      <c r="AQ191" t="s">
        <v>245</v>
      </c>
      <c r="AR191" t="s">
        <v>245</v>
      </c>
      <c r="AS191" t="s">
        <v>245</v>
      </c>
      <c r="AT191" t="s">
        <v>245</v>
      </c>
      <c r="AU191" t="s">
        <v>245</v>
      </c>
      <c r="AV191" t="s">
        <v>245</v>
      </c>
      <c r="AW191" t="s">
        <v>245</v>
      </c>
      <c r="AX191">
        <v>0</v>
      </c>
      <c r="AY191">
        <v>0</v>
      </c>
      <c r="AZ191" t="s">
        <v>245</v>
      </c>
      <c r="BA191" t="s">
        <v>245</v>
      </c>
      <c r="BB191">
        <v>37</v>
      </c>
      <c r="BC191" t="s">
        <v>817</v>
      </c>
      <c r="BD191" t="s">
        <v>452</v>
      </c>
    </row>
    <row r="192" spans="1:56" x14ac:dyDescent="0.25">
      <c r="A192">
        <v>273</v>
      </c>
      <c r="B192" t="s">
        <v>808</v>
      </c>
      <c r="C192" t="s">
        <v>809</v>
      </c>
      <c r="D192" t="s">
        <v>424</v>
      </c>
      <c r="E192" t="s">
        <v>279</v>
      </c>
      <c r="F192" t="s">
        <v>281</v>
      </c>
      <c r="G192" t="s">
        <v>425</v>
      </c>
      <c r="H192" t="s">
        <v>426</v>
      </c>
      <c r="I192" t="s">
        <v>810</v>
      </c>
      <c r="J192" t="s">
        <v>1473</v>
      </c>
      <c r="K192" t="s">
        <v>1474</v>
      </c>
      <c r="L192" t="s">
        <v>681</v>
      </c>
      <c r="M192" t="s">
        <v>1072</v>
      </c>
      <c r="N192" t="s">
        <v>1073</v>
      </c>
      <c r="O192" t="s">
        <v>245</v>
      </c>
      <c r="P192" t="s">
        <v>433</v>
      </c>
      <c r="Q192" t="s">
        <v>810</v>
      </c>
      <c r="R192" t="s">
        <v>434</v>
      </c>
      <c r="S192" t="s">
        <v>1475</v>
      </c>
      <c r="T192">
        <v>62.539639999999999</v>
      </c>
      <c r="U192">
        <v>9.70946</v>
      </c>
      <c r="V192">
        <v>228032</v>
      </c>
      <c r="W192">
        <v>6945452</v>
      </c>
      <c r="X192" t="s">
        <v>1476</v>
      </c>
      <c r="Y192" t="s">
        <v>437</v>
      </c>
      <c r="Z192" t="s">
        <v>245</v>
      </c>
      <c r="AA192" t="s">
        <v>438</v>
      </c>
      <c r="AB192" t="s">
        <v>438</v>
      </c>
      <c r="AC192" t="s">
        <v>438</v>
      </c>
      <c r="AD192" t="s">
        <v>438</v>
      </c>
      <c r="AE192" t="s">
        <v>438</v>
      </c>
      <c r="AF192" s="45">
        <v>41767</v>
      </c>
      <c r="AG192" s="45">
        <v>19202</v>
      </c>
      <c r="AH192" t="s">
        <v>1477</v>
      </c>
      <c r="AI192" t="s">
        <v>245</v>
      </c>
      <c r="AJ192" t="s">
        <v>245</v>
      </c>
      <c r="AK192" t="s">
        <v>245</v>
      </c>
      <c r="AL192" t="s">
        <v>245</v>
      </c>
      <c r="AM192" t="s">
        <v>245</v>
      </c>
      <c r="AN192" t="s">
        <v>245</v>
      </c>
      <c r="AO192" t="s">
        <v>245</v>
      </c>
      <c r="AP192" t="s">
        <v>245</v>
      </c>
      <c r="AQ192" t="s">
        <v>245</v>
      </c>
      <c r="AR192" t="s">
        <v>245</v>
      </c>
      <c r="AS192" t="s">
        <v>245</v>
      </c>
      <c r="AT192" t="s">
        <v>245</v>
      </c>
      <c r="AU192" t="s">
        <v>245</v>
      </c>
      <c r="AV192" t="s">
        <v>245</v>
      </c>
      <c r="AW192" t="s">
        <v>245</v>
      </c>
      <c r="AX192">
        <v>0</v>
      </c>
      <c r="AY192">
        <v>0</v>
      </c>
      <c r="AZ192" t="s">
        <v>245</v>
      </c>
      <c r="BA192" t="s">
        <v>245</v>
      </c>
      <c r="BB192">
        <v>37</v>
      </c>
      <c r="BC192" t="s">
        <v>817</v>
      </c>
      <c r="BD192" t="s">
        <v>452</v>
      </c>
    </row>
    <row r="193" spans="1:56" x14ac:dyDescent="0.25">
      <c r="A193">
        <v>276</v>
      </c>
      <c r="B193" t="s">
        <v>1038</v>
      </c>
      <c r="C193" t="s">
        <v>1039</v>
      </c>
      <c r="D193" t="s">
        <v>424</v>
      </c>
      <c r="E193" t="s">
        <v>279</v>
      </c>
      <c r="F193" t="s">
        <v>281</v>
      </c>
      <c r="G193" t="s">
        <v>425</v>
      </c>
      <c r="H193" t="s">
        <v>426</v>
      </c>
      <c r="I193" t="s">
        <v>1478</v>
      </c>
      <c r="J193" t="s">
        <v>1098</v>
      </c>
      <c r="K193" t="s">
        <v>1042</v>
      </c>
      <c r="L193" t="s">
        <v>430</v>
      </c>
      <c r="M193" t="s">
        <v>1072</v>
      </c>
      <c r="N193" t="s">
        <v>1073</v>
      </c>
      <c r="O193" t="s">
        <v>245</v>
      </c>
      <c r="P193" t="s">
        <v>433</v>
      </c>
      <c r="Q193" t="s">
        <v>245</v>
      </c>
      <c r="R193" t="s">
        <v>434</v>
      </c>
      <c r="S193" t="s">
        <v>1479</v>
      </c>
      <c r="T193">
        <v>62.536720000000003</v>
      </c>
      <c r="U193">
        <v>9.5184599999999993</v>
      </c>
      <c r="V193">
        <v>218203</v>
      </c>
      <c r="W193">
        <v>6945947</v>
      </c>
      <c r="X193" t="s">
        <v>1094</v>
      </c>
      <c r="Y193" t="s">
        <v>437</v>
      </c>
      <c r="Z193" t="s">
        <v>245</v>
      </c>
      <c r="AA193" t="s">
        <v>438</v>
      </c>
      <c r="AB193" t="s">
        <v>438</v>
      </c>
      <c r="AC193" t="s">
        <v>438</v>
      </c>
      <c r="AD193" t="s">
        <v>438</v>
      </c>
      <c r="AE193" t="s">
        <v>438</v>
      </c>
      <c r="AF193" s="45">
        <v>43160</v>
      </c>
      <c r="AH193" t="s">
        <v>1480</v>
      </c>
      <c r="AI193" t="s">
        <v>245</v>
      </c>
      <c r="AJ193" t="s">
        <v>1481</v>
      </c>
      <c r="AK193" t="s">
        <v>245</v>
      </c>
      <c r="AL193" t="s">
        <v>245</v>
      </c>
      <c r="AM193" t="s">
        <v>245</v>
      </c>
      <c r="AN193" t="s">
        <v>245</v>
      </c>
      <c r="AO193" t="s">
        <v>245</v>
      </c>
      <c r="AP193" t="s">
        <v>245</v>
      </c>
      <c r="AQ193" t="s">
        <v>245</v>
      </c>
      <c r="AR193" t="s">
        <v>245</v>
      </c>
      <c r="AS193" t="s">
        <v>245</v>
      </c>
      <c r="AT193" t="s">
        <v>245</v>
      </c>
      <c r="AU193" t="s">
        <v>245</v>
      </c>
      <c r="AV193" t="s">
        <v>245</v>
      </c>
      <c r="AW193" t="s">
        <v>245</v>
      </c>
      <c r="AX193">
        <v>0</v>
      </c>
      <c r="AY193">
        <v>0</v>
      </c>
      <c r="AZ193" t="s">
        <v>245</v>
      </c>
      <c r="BA193" t="s">
        <v>245</v>
      </c>
      <c r="BB193">
        <v>40</v>
      </c>
      <c r="BC193" t="s">
        <v>1047</v>
      </c>
      <c r="BD193" t="s">
        <v>1048</v>
      </c>
    </row>
    <row r="194" spans="1:56" x14ac:dyDescent="0.25">
      <c r="A194">
        <v>277</v>
      </c>
      <c r="B194" t="s">
        <v>1038</v>
      </c>
      <c r="C194" t="s">
        <v>1039</v>
      </c>
      <c r="D194" t="s">
        <v>424</v>
      </c>
      <c r="E194" t="s">
        <v>279</v>
      </c>
      <c r="F194" t="s">
        <v>281</v>
      </c>
      <c r="G194" t="s">
        <v>425</v>
      </c>
      <c r="H194" t="s">
        <v>426</v>
      </c>
      <c r="I194" t="s">
        <v>1482</v>
      </c>
      <c r="J194" t="s">
        <v>1483</v>
      </c>
      <c r="K194" t="s">
        <v>1042</v>
      </c>
      <c r="L194" t="s">
        <v>430</v>
      </c>
      <c r="M194" t="s">
        <v>1072</v>
      </c>
      <c r="N194" t="s">
        <v>1073</v>
      </c>
      <c r="O194" t="s">
        <v>245</v>
      </c>
      <c r="P194" t="s">
        <v>433</v>
      </c>
      <c r="Q194" t="s">
        <v>245</v>
      </c>
      <c r="R194" t="s">
        <v>434</v>
      </c>
      <c r="S194" t="s">
        <v>1484</v>
      </c>
      <c r="T194">
        <v>62.536720000000003</v>
      </c>
      <c r="U194">
        <v>9.5184599999999993</v>
      </c>
      <c r="V194">
        <v>218203</v>
      </c>
      <c r="W194">
        <v>6945947</v>
      </c>
      <c r="X194" t="s">
        <v>1094</v>
      </c>
      <c r="Y194" t="s">
        <v>437</v>
      </c>
      <c r="Z194" t="s">
        <v>245</v>
      </c>
      <c r="AA194" t="s">
        <v>438</v>
      </c>
      <c r="AB194" t="s">
        <v>438</v>
      </c>
      <c r="AC194" t="s">
        <v>438</v>
      </c>
      <c r="AD194" t="s">
        <v>438</v>
      </c>
      <c r="AE194" t="s">
        <v>438</v>
      </c>
      <c r="AF194" s="45">
        <v>43160</v>
      </c>
      <c r="AH194" t="s">
        <v>1485</v>
      </c>
      <c r="AI194" t="s">
        <v>245</v>
      </c>
      <c r="AJ194" t="s">
        <v>1486</v>
      </c>
      <c r="AK194" t="s">
        <v>245</v>
      </c>
      <c r="AL194" t="s">
        <v>245</v>
      </c>
      <c r="AM194" t="s">
        <v>245</v>
      </c>
      <c r="AN194" t="s">
        <v>245</v>
      </c>
      <c r="AO194" t="s">
        <v>245</v>
      </c>
      <c r="AP194" t="s">
        <v>245</v>
      </c>
      <c r="AQ194" t="s">
        <v>245</v>
      </c>
      <c r="AR194" t="s">
        <v>245</v>
      </c>
      <c r="AS194" t="s">
        <v>245</v>
      </c>
      <c r="AT194" t="s">
        <v>245</v>
      </c>
      <c r="AU194" t="s">
        <v>245</v>
      </c>
      <c r="AV194" t="s">
        <v>245</v>
      </c>
      <c r="AW194" t="s">
        <v>245</v>
      </c>
      <c r="AX194">
        <v>0</v>
      </c>
      <c r="AY194">
        <v>0</v>
      </c>
      <c r="AZ194" t="s">
        <v>245</v>
      </c>
      <c r="BA194" t="s">
        <v>245</v>
      </c>
      <c r="BB194">
        <v>40</v>
      </c>
      <c r="BC194" t="s">
        <v>1047</v>
      </c>
      <c r="BD194" t="s">
        <v>1048</v>
      </c>
    </row>
    <row r="195" spans="1:56" x14ac:dyDescent="0.25">
      <c r="A195">
        <v>279</v>
      </c>
      <c r="B195" t="s">
        <v>1038</v>
      </c>
      <c r="C195" t="s">
        <v>1039</v>
      </c>
      <c r="D195" t="s">
        <v>424</v>
      </c>
      <c r="E195" t="s">
        <v>279</v>
      </c>
      <c r="F195" t="s">
        <v>281</v>
      </c>
      <c r="G195" t="s">
        <v>425</v>
      </c>
      <c r="H195" t="s">
        <v>426</v>
      </c>
      <c r="I195" t="s">
        <v>1487</v>
      </c>
      <c r="J195" t="s">
        <v>1488</v>
      </c>
      <c r="K195" t="s">
        <v>1042</v>
      </c>
      <c r="L195" t="s">
        <v>430</v>
      </c>
      <c r="M195" t="s">
        <v>1072</v>
      </c>
      <c r="N195" t="s">
        <v>1073</v>
      </c>
      <c r="O195" t="s">
        <v>245</v>
      </c>
      <c r="P195" t="s">
        <v>433</v>
      </c>
      <c r="Q195" t="s">
        <v>245</v>
      </c>
      <c r="R195" t="s">
        <v>434</v>
      </c>
      <c r="S195" t="s">
        <v>1489</v>
      </c>
      <c r="T195">
        <v>62.536720000000003</v>
      </c>
      <c r="U195">
        <v>9.5184599999999993</v>
      </c>
      <c r="V195">
        <v>218203</v>
      </c>
      <c r="W195">
        <v>6945947</v>
      </c>
      <c r="X195" t="s">
        <v>1094</v>
      </c>
      <c r="Y195" t="s">
        <v>437</v>
      </c>
      <c r="Z195" t="s">
        <v>245</v>
      </c>
      <c r="AA195" t="s">
        <v>438</v>
      </c>
      <c r="AB195" t="s">
        <v>438</v>
      </c>
      <c r="AC195" t="s">
        <v>438</v>
      </c>
      <c r="AD195" t="s">
        <v>438</v>
      </c>
      <c r="AE195" t="s">
        <v>438</v>
      </c>
      <c r="AF195" s="45">
        <v>43160</v>
      </c>
      <c r="AH195" t="s">
        <v>1490</v>
      </c>
      <c r="AI195" t="s">
        <v>245</v>
      </c>
      <c r="AJ195" t="s">
        <v>1491</v>
      </c>
      <c r="AK195" t="s">
        <v>245</v>
      </c>
      <c r="AL195" t="s">
        <v>245</v>
      </c>
      <c r="AM195" t="s">
        <v>245</v>
      </c>
      <c r="AN195" t="s">
        <v>245</v>
      </c>
      <c r="AO195" t="s">
        <v>245</v>
      </c>
      <c r="AP195" t="s">
        <v>245</v>
      </c>
      <c r="AQ195" t="s">
        <v>245</v>
      </c>
      <c r="AR195" t="s">
        <v>245</v>
      </c>
      <c r="AS195" t="s">
        <v>245</v>
      </c>
      <c r="AT195" t="s">
        <v>245</v>
      </c>
      <c r="AU195" t="s">
        <v>245</v>
      </c>
      <c r="AV195" t="s">
        <v>245</v>
      </c>
      <c r="AW195" t="s">
        <v>245</v>
      </c>
      <c r="AX195">
        <v>0</v>
      </c>
      <c r="AY195">
        <v>0</v>
      </c>
      <c r="AZ195" t="s">
        <v>245</v>
      </c>
      <c r="BA195" t="s">
        <v>245</v>
      </c>
      <c r="BB195">
        <v>40</v>
      </c>
      <c r="BC195" t="s">
        <v>1047</v>
      </c>
      <c r="BD195" t="s">
        <v>1048</v>
      </c>
    </row>
    <row r="196" spans="1:56" x14ac:dyDescent="0.25">
      <c r="A196">
        <v>286</v>
      </c>
      <c r="B196" t="s">
        <v>453</v>
      </c>
      <c r="C196" t="s">
        <v>473</v>
      </c>
      <c r="D196" t="s">
        <v>424</v>
      </c>
      <c r="E196" t="s">
        <v>279</v>
      </c>
      <c r="F196" t="s">
        <v>281</v>
      </c>
      <c r="G196" t="s">
        <v>425</v>
      </c>
      <c r="H196" t="s">
        <v>426</v>
      </c>
      <c r="I196" t="s">
        <v>1492</v>
      </c>
      <c r="J196" t="s">
        <v>1493</v>
      </c>
      <c r="K196" t="s">
        <v>1494</v>
      </c>
      <c r="L196" t="s">
        <v>632</v>
      </c>
      <c r="M196" t="s">
        <v>1072</v>
      </c>
      <c r="N196" t="s">
        <v>1073</v>
      </c>
      <c r="O196" t="s">
        <v>245</v>
      </c>
      <c r="P196" t="s">
        <v>433</v>
      </c>
      <c r="Q196" t="s">
        <v>1492</v>
      </c>
      <c r="R196" t="s">
        <v>434</v>
      </c>
      <c r="S196" t="s">
        <v>1495</v>
      </c>
      <c r="T196">
        <v>62.734999999999999</v>
      </c>
      <c r="U196">
        <v>9.2372999999999994</v>
      </c>
      <c r="V196">
        <v>205750</v>
      </c>
      <c r="W196">
        <v>6969234</v>
      </c>
      <c r="X196" t="s">
        <v>1496</v>
      </c>
      <c r="Y196" t="s">
        <v>437</v>
      </c>
      <c r="Z196" t="s">
        <v>245</v>
      </c>
      <c r="AA196" t="s">
        <v>438</v>
      </c>
      <c r="AB196" t="s">
        <v>438</v>
      </c>
      <c r="AC196" t="s">
        <v>438</v>
      </c>
      <c r="AD196" t="s">
        <v>438</v>
      </c>
      <c r="AE196" t="s">
        <v>438</v>
      </c>
      <c r="AF196" s="45">
        <v>43132</v>
      </c>
      <c r="AG196" s="45">
        <v>42958</v>
      </c>
      <c r="AH196" t="s">
        <v>1497</v>
      </c>
      <c r="AI196" t="s">
        <v>245</v>
      </c>
      <c r="AJ196" t="s">
        <v>245</v>
      </c>
      <c r="AK196" t="s">
        <v>245</v>
      </c>
      <c r="AL196" t="s">
        <v>245</v>
      </c>
      <c r="AM196" t="s">
        <v>245</v>
      </c>
      <c r="AN196" t="s">
        <v>245</v>
      </c>
      <c r="AO196" t="s">
        <v>245</v>
      </c>
      <c r="AP196" t="s">
        <v>245</v>
      </c>
      <c r="AQ196" t="s">
        <v>245</v>
      </c>
      <c r="AR196" t="s">
        <v>245</v>
      </c>
      <c r="AS196" t="s">
        <v>245</v>
      </c>
      <c r="AT196" t="s">
        <v>245</v>
      </c>
      <c r="AU196" t="s">
        <v>245</v>
      </c>
      <c r="AV196" t="s">
        <v>245</v>
      </c>
      <c r="AW196" t="s">
        <v>245</v>
      </c>
      <c r="AX196">
        <v>0</v>
      </c>
      <c r="AY196">
        <v>0</v>
      </c>
      <c r="AZ196" t="s">
        <v>245</v>
      </c>
      <c r="BA196" t="s">
        <v>245</v>
      </c>
      <c r="BB196">
        <v>8</v>
      </c>
      <c r="BC196" t="s">
        <v>464</v>
      </c>
      <c r="BD196" t="s">
        <v>452</v>
      </c>
    </row>
    <row r="197" spans="1:56" x14ac:dyDescent="0.25">
      <c r="A197">
        <v>32</v>
      </c>
      <c r="B197" t="s">
        <v>442</v>
      </c>
      <c r="C197" t="s">
        <v>443</v>
      </c>
      <c r="D197" t="s">
        <v>424</v>
      </c>
      <c r="E197" t="s">
        <v>279</v>
      </c>
      <c r="F197" t="s">
        <v>281</v>
      </c>
      <c r="G197" t="s">
        <v>425</v>
      </c>
      <c r="H197" t="s">
        <v>426</v>
      </c>
      <c r="I197" t="s">
        <v>537</v>
      </c>
      <c r="J197" t="s">
        <v>1467</v>
      </c>
      <c r="K197" t="s">
        <v>1498</v>
      </c>
      <c r="L197" t="s">
        <v>447</v>
      </c>
      <c r="M197" t="s">
        <v>1499</v>
      </c>
      <c r="N197" t="s">
        <v>1500</v>
      </c>
      <c r="O197" t="s">
        <v>245</v>
      </c>
      <c r="P197" t="s">
        <v>433</v>
      </c>
      <c r="Q197" t="s">
        <v>537</v>
      </c>
      <c r="R197" t="s">
        <v>434</v>
      </c>
      <c r="S197" t="s">
        <v>1501</v>
      </c>
      <c r="T197">
        <v>68.578220000000002</v>
      </c>
      <c r="U197">
        <v>19.122890000000002</v>
      </c>
      <c r="V197">
        <v>667940</v>
      </c>
      <c r="W197">
        <v>7612961</v>
      </c>
      <c r="X197" t="s">
        <v>1502</v>
      </c>
      <c r="Y197" t="s">
        <v>437</v>
      </c>
      <c r="Z197" t="s">
        <v>245</v>
      </c>
      <c r="AA197" t="s">
        <v>438</v>
      </c>
      <c r="AB197" t="s">
        <v>438</v>
      </c>
      <c r="AC197" t="s">
        <v>438</v>
      </c>
      <c r="AD197" t="s">
        <v>438</v>
      </c>
      <c r="AE197" t="s">
        <v>438</v>
      </c>
      <c r="AF197" s="45">
        <v>41202</v>
      </c>
      <c r="AH197" t="s">
        <v>1503</v>
      </c>
      <c r="AI197" t="s">
        <v>245</v>
      </c>
      <c r="AJ197" t="s">
        <v>245</v>
      </c>
      <c r="AK197" t="s">
        <v>245</v>
      </c>
      <c r="AL197" t="s">
        <v>245</v>
      </c>
      <c r="AM197" t="s">
        <v>245</v>
      </c>
      <c r="AN197" t="s">
        <v>245</v>
      </c>
      <c r="AO197" t="s">
        <v>245</v>
      </c>
      <c r="AP197" t="s">
        <v>245</v>
      </c>
      <c r="AQ197" t="s">
        <v>245</v>
      </c>
      <c r="AR197" t="s">
        <v>245</v>
      </c>
      <c r="AS197" t="s">
        <v>245</v>
      </c>
      <c r="AT197" t="s">
        <v>245</v>
      </c>
      <c r="AU197" t="s">
        <v>245</v>
      </c>
      <c r="AV197" t="s">
        <v>245</v>
      </c>
      <c r="AW197" t="s">
        <v>245</v>
      </c>
      <c r="AX197">
        <v>0</v>
      </c>
      <c r="AY197">
        <v>0</v>
      </c>
      <c r="AZ197" t="s">
        <v>245</v>
      </c>
      <c r="BA197" t="s">
        <v>245</v>
      </c>
      <c r="BB197">
        <v>117</v>
      </c>
      <c r="BC197" t="s">
        <v>451</v>
      </c>
      <c r="BD197" t="s">
        <v>452</v>
      </c>
    </row>
    <row r="198" spans="1:56" x14ac:dyDescent="0.25">
      <c r="A198">
        <v>33</v>
      </c>
      <c r="B198" t="s">
        <v>442</v>
      </c>
      <c r="C198" t="s">
        <v>443</v>
      </c>
      <c r="D198" t="s">
        <v>424</v>
      </c>
      <c r="E198" t="s">
        <v>279</v>
      </c>
      <c r="F198" t="s">
        <v>281</v>
      </c>
      <c r="G198" t="s">
        <v>425</v>
      </c>
      <c r="H198" t="s">
        <v>426</v>
      </c>
      <c r="I198" t="s">
        <v>537</v>
      </c>
      <c r="J198" t="s">
        <v>1467</v>
      </c>
      <c r="K198" t="s">
        <v>1504</v>
      </c>
      <c r="L198" t="s">
        <v>447</v>
      </c>
      <c r="M198" t="s">
        <v>1499</v>
      </c>
      <c r="N198" t="s">
        <v>1500</v>
      </c>
      <c r="O198" t="s">
        <v>245</v>
      </c>
      <c r="P198" t="s">
        <v>433</v>
      </c>
      <c r="Q198" t="s">
        <v>537</v>
      </c>
      <c r="R198" t="s">
        <v>434</v>
      </c>
      <c r="S198" t="s">
        <v>1505</v>
      </c>
      <c r="T198">
        <v>68.568709999999996</v>
      </c>
      <c r="U198">
        <v>19.07461</v>
      </c>
      <c r="V198">
        <v>666046</v>
      </c>
      <c r="W198">
        <v>7611772</v>
      </c>
      <c r="X198" t="s">
        <v>1506</v>
      </c>
      <c r="Y198" t="s">
        <v>437</v>
      </c>
      <c r="Z198" t="s">
        <v>245</v>
      </c>
      <c r="AA198" t="s">
        <v>438</v>
      </c>
      <c r="AB198" t="s">
        <v>438</v>
      </c>
      <c r="AC198" t="s">
        <v>438</v>
      </c>
      <c r="AD198" t="s">
        <v>438</v>
      </c>
      <c r="AE198" t="s">
        <v>438</v>
      </c>
      <c r="AF198" s="45">
        <v>39832</v>
      </c>
      <c r="AH198" t="s">
        <v>1507</v>
      </c>
      <c r="AI198" t="s">
        <v>245</v>
      </c>
      <c r="AJ198" t="s">
        <v>245</v>
      </c>
      <c r="AK198" t="s">
        <v>245</v>
      </c>
      <c r="AL198" t="s">
        <v>245</v>
      </c>
      <c r="AM198" t="s">
        <v>245</v>
      </c>
      <c r="AN198" t="s">
        <v>245</v>
      </c>
      <c r="AO198" t="s">
        <v>245</v>
      </c>
      <c r="AP198" t="s">
        <v>245</v>
      </c>
      <c r="AQ198" t="s">
        <v>245</v>
      </c>
      <c r="AR198" t="s">
        <v>245</v>
      </c>
      <c r="AS198" t="s">
        <v>245</v>
      </c>
      <c r="AT198" t="s">
        <v>245</v>
      </c>
      <c r="AU198" t="s">
        <v>245</v>
      </c>
      <c r="AV198" t="s">
        <v>245</v>
      </c>
      <c r="AW198" t="s">
        <v>245</v>
      </c>
      <c r="AX198">
        <v>0</v>
      </c>
      <c r="AY198">
        <v>0</v>
      </c>
      <c r="AZ198" t="s">
        <v>245</v>
      </c>
      <c r="BA198" t="s">
        <v>245</v>
      </c>
      <c r="BB198">
        <v>117</v>
      </c>
      <c r="BC198" t="s">
        <v>451</v>
      </c>
      <c r="BD198" t="s">
        <v>452</v>
      </c>
    </row>
    <row r="199" spans="1:56" x14ac:dyDescent="0.25">
      <c r="A199">
        <v>34</v>
      </c>
      <c r="B199" t="s">
        <v>442</v>
      </c>
      <c r="C199" t="s">
        <v>443</v>
      </c>
      <c r="D199" t="s">
        <v>424</v>
      </c>
      <c r="E199" t="s">
        <v>279</v>
      </c>
      <c r="F199" t="s">
        <v>281</v>
      </c>
      <c r="G199" t="s">
        <v>425</v>
      </c>
      <c r="H199" t="s">
        <v>426</v>
      </c>
      <c r="I199" t="s">
        <v>1508</v>
      </c>
      <c r="J199" t="s">
        <v>1509</v>
      </c>
      <c r="K199" t="s">
        <v>1510</v>
      </c>
      <c r="L199" t="s">
        <v>447</v>
      </c>
      <c r="M199" t="s">
        <v>1511</v>
      </c>
      <c r="N199" t="s">
        <v>1500</v>
      </c>
      <c r="O199" t="s">
        <v>245</v>
      </c>
      <c r="P199" t="s">
        <v>433</v>
      </c>
      <c r="Q199" t="s">
        <v>537</v>
      </c>
      <c r="R199" t="s">
        <v>434</v>
      </c>
      <c r="S199" t="s">
        <v>1512</v>
      </c>
      <c r="T199">
        <v>68.831549999999993</v>
      </c>
      <c r="U199">
        <v>19.32489</v>
      </c>
      <c r="V199">
        <v>674171</v>
      </c>
      <c r="W199">
        <v>7641713</v>
      </c>
      <c r="X199" t="s">
        <v>1513</v>
      </c>
      <c r="Y199" t="s">
        <v>437</v>
      </c>
      <c r="Z199" t="s">
        <v>245</v>
      </c>
      <c r="AA199" t="s">
        <v>438</v>
      </c>
      <c r="AB199" t="s">
        <v>438</v>
      </c>
      <c r="AC199" t="s">
        <v>438</v>
      </c>
      <c r="AD199" t="s">
        <v>438</v>
      </c>
      <c r="AE199" t="s">
        <v>438</v>
      </c>
      <c r="AF199" s="45">
        <v>41120</v>
      </c>
      <c r="AH199" t="s">
        <v>1514</v>
      </c>
      <c r="AI199" t="s">
        <v>245</v>
      </c>
      <c r="AJ199" t="s">
        <v>245</v>
      </c>
      <c r="AK199" t="s">
        <v>245</v>
      </c>
      <c r="AL199" t="s">
        <v>245</v>
      </c>
      <c r="AM199" t="s">
        <v>245</v>
      </c>
      <c r="AN199" t="s">
        <v>1515</v>
      </c>
      <c r="AO199" t="s">
        <v>245</v>
      </c>
      <c r="AP199" t="s">
        <v>245</v>
      </c>
      <c r="AQ199" t="s">
        <v>245</v>
      </c>
      <c r="AR199" t="s">
        <v>245</v>
      </c>
      <c r="AS199" t="s">
        <v>245</v>
      </c>
      <c r="AT199" t="s">
        <v>245</v>
      </c>
      <c r="AU199" t="s">
        <v>245</v>
      </c>
      <c r="AV199" t="s">
        <v>245</v>
      </c>
      <c r="AW199" t="s">
        <v>245</v>
      </c>
      <c r="AX199">
        <v>0</v>
      </c>
      <c r="AY199">
        <v>0</v>
      </c>
      <c r="AZ199" t="s">
        <v>245</v>
      </c>
      <c r="BA199" t="s">
        <v>245</v>
      </c>
      <c r="BB199">
        <v>117</v>
      </c>
      <c r="BC199" t="s">
        <v>451</v>
      </c>
      <c r="BD199" t="s">
        <v>452</v>
      </c>
    </row>
    <row r="200" spans="1:56" x14ac:dyDescent="0.25">
      <c r="A200">
        <v>35</v>
      </c>
      <c r="B200" t="s">
        <v>442</v>
      </c>
      <c r="C200" t="s">
        <v>443</v>
      </c>
      <c r="D200" t="s">
        <v>424</v>
      </c>
      <c r="E200" t="s">
        <v>279</v>
      </c>
      <c r="F200" t="s">
        <v>281</v>
      </c>
      <c r="G200" t="s">
        <v>425</v>
      </c>
      <c r="H200" t="s">
        <v>426</v>
      </c>
      <c r="I200" t="s">
        <v>1516</v>
      </c>
      <c r="J200" t="s">
        <v>1517</v>
      </c>
      <c r="K200" t="s">
        <v>1518</v>
      </c>
      <c r="L200" t="s">
        <v>544</v>
      </c>
      <c r="M200" t="s">
        <v>1511</v>
      </c>
      <c r="N200" t="s">
        <v>1500</v>
      </c>
      <c r="O200" t="s">
        <v>245</v>
      </c>
      <c r="P200" t="s">
        <v>433</v>
      </c>
      <c r="Q200" t="s">
        <v>1516</v>
      </c>
      <c r="R200" t="s">
        <v>434</v>
      </c>
      <c r="S200" t="s">
        <v>1519</v>
      </c>
      <c r="T200">
        <v>68.633899999999997</v>
      </c>
      <c r="U200">
        <v>19.63955</v>
      </c>
      <c r="V200">
        <v>688486</v>
      </c>
      <c r="W200">
        <v>7620653</v>
      </c>
      <c r="X200" t="s">
        <v>1520</v>
      </c>
      <c r="Y200" t="s">
        <v>437</v>
      </c>
      <c r="Z200" t="s">
        <v>245</v>
      </c>
      <c r="AA200" t="s">
        <v>438</v>
      </c>
      <c r="AB200" t="s">
        <v>438</v>
      </c>
      <c r="AC200" t="s">
        <v>438</v>
      </c>
      <c r="AD200" t="s">
        <v>438</v>
      </c>
      <c r="AE200" t="s">
        <v>438</v>
      </c>
      <c r="AF200" s="45">
        <v>41114</v>
      </c>
      <c r="AH200" t="s">
        <v>1521</v>
      </c>
      <c r="AI200" t="s">
        <v>245</v>
      </c>
      <c r="AJ200" t="s">
        <v>245</v>
      </c>
      <c r="AK200" t="s">
        <v>245</v>
      </c>
      <c r="AL200" t="s">
        <v>245</v>
      </c>
      <c r="AM200" t="s">
        <v>245</v>
      </c>
      <c r="AN200" t="s">
        <v>245</v>
      </c>
      <c r="AO200" t="s">
        <v>245</v>
      </c>
      <c r="AP200" t="s">
        <v>245</v>
      </c>
      <c r="AQ200" t="s">
        <v>245</v>
      </c>
      <c r="AR200" t="s">
        <v>245</v>
      </c>
      <c r="AS200" t="s">
        <v>245</v>
      </c>
      <c r="AT200" t="s">
        <v>245</v>
      </c>
      <c r="AU200" t="s">
        <v>245</v>
      </c>
      <c r="AV200" t="s">
        <v>245</v>
      </c>
      <c r="AW200" t="s">
        <v>245</v>
      </c>
      <c r="AX200">
        <v>0</v>
      </c>
      <c r="AY200">
        <v>0</v>
      </c>
      <c r="AZ200" t="s">
        <v>245</v>
      </c>
      <c r="BA200" t="s">
        <v>245</v>
      </c>
      <c r="BB200">
        <v>117</v>
      </c>
      <c r="BC200" t="s">
        <v>451</v>
      </c>
      <c r="BD200" t="s">
        <v>452</v>
      </c>
    </row>
    <row r="201" spans="1:56" x14ac:dyDescent="0.25">
      <c r="A201">
        <v>36</v>
      </c>
      <c r="B201" t="s">
        <v>442</v>
      </c>
      <c r="C201" t="s">
        <v>443</v>
      </c>
      <c r="D201" t="s">
        <v>424</v>
      </c>
      <c r="E201" t="s">
        <v>279</v>
      </c>
      <c r="F201" t="s">
        <v>281</v>
      </c>
      <c r="G201" t="s">
        <v>425</v>
      </c>
      <c r="H201" t="s">
        <v>426</v>
      </c>
      <c r="I201" t="s">
        <v>1170</v>
      </c>
      <c r="J201" t="s">
        <v>1522</v>
      </c>
      <c r="K201" t="s">
        <v>1523</v>
      </c>
      <c r="L201" t="s">
        <v>1368</v>
      </c>
      <c r="M201" t="s">
        <v>1524</v>
      </c>
      <c r="N201" t="s">
        <v>1500</v>
      </c>
      <c r="O201" t="s">
        <v>245</v>
      </c>
      <c r="P201" t="s">
        <v>433</v>
      </c>
      <c r="Q201" t="s">
        <v>1170</v>
      </c>
      <c r="R201" t="s">
        <v>434</v>
      </c>
      <c r="S201" t="s">
        <v>1525</v>
      </c>
      <c r="T201">
        <v>69.525729999999996</v>
      </c>
      <c r="U201">
        <v>21.217739999999999</v>
      </c>
      <c r="V201">
        <v>742364</v>
      </c>
      <c r="W201">
        <v>7725320</v>
      </c>
      <c r="X201" t="s">
        <v>1526</v>
      </c>
      <c r="Y201" t="s">
        <v>437</v>
      </c>
      <c r="Z201" t="s">
        <v>245</v>
      </c>
      <c r="AA201" t="s">
        <v>438</v>
      </c>
      <c r="AB201" t="s">
        <v>438</v>
      </c>
      <c r="AC201" t="s">
        <v>438</v>
      </c>
      <c r="AD201" t="s">
        <v>438</v>
      </c>
      <c r="AE201" t="s">
        <v>438</v>
      </c>
      <c r="AF201" s="45">
        <v>39832</v>
      </c>
      <c r="AG201" s="45">
        <v>19360</v>
      </c>
      <c r="AH201" t="s">
        <v>1527</v>
      </c>
      <c r="AI201" t="s">
        <v>245</v>
      </c>
      <c r="AJ201" t="s">
        <v>245</v>
      </c>
      <c r="AK201" t="s">
        <v>245</v>
      </c>
      <c r="AL201" t="s">
        <v>245</v>
      </c>
      <c r="AM201" t="s">
        <v>245</v>
      </c>
      <c r="AN201" t="s">
        <v>245</v>
      </c>
      <c r="AO201" t="s">
        <v>245</v>
      </c>
      <c r="AP201" t="s">
        <v>245</v>
      </c>
      <c r="AQ201" t="s">
        <v>245</v>
      </c>
      <c r="AR201" t="s">
        <v>245</v>
      </c>
      <c r="AS201" t="s">
        <v>245</v>
      </c>
      <c r="AT201" t="s">
        <v>245</v>
      </c>
      <c r="AU201" t="s">
        <v>245</v>
      </c>
      <c r="AV201" t="s">
        <v>245</v>
      </c>
      <c r="AW201" t="s">
        <v>245</v>
      </c>
      <c r="AX201">
        <v>0</v>
      </c>
      <c r="AY201">
        <v>0</v>
      </c>
      <c r="AZ201" t="s">
        <v>245</v>
      </c>
      <c r="BA201" t="s">
        <v>245</v>
      </c>
      <c r="BB201">
        <v>117</v>
      </c>
      <c r="BC201" t="s">
        <v>451</v>
      </c>
      <c r="BD201" t="s">
        <v>452</v>
      </c>
    </row>
    <row r="202" spans="1:56" x14ac:dyDescent="0.25">
      <c r="A202">
        <v>37</v>
      </c>
      <c r="B202" t="s">
        <v>442</v>
      </c>
      <c r="C202" t="s">
        <v>443</v>
      </c>
      <c r="D202" t="s">
        <v>424</v>
      </c>
      <c r="E202" t="s">
        <v>279</v>
      </c>
      <c r="F202" t="s">
        <v>281</v>
      </c>
      <c r="G202" t="s">
        <v>425</v>
      </c>
      <c r="H202" t="s">
        <v>426</v>
      </c>
      <c r="I202" t="s">
        <v>537</v>
      </c>
      <c r="J202" t="s">
        <v>1528</v>
      </c>
      <c r="K202" t="s">
        <v>1529</v>
      </c>
      <c r="L202" t="s">
        <v>544</v>
      </c>
      <c r="M202" t="s">
        <v>1530</v>
      </c>
      <c r="N202" t="s">
        <v>1500</v>
      </c>
      <c r="O202" t="s">
        <v>245</v>
      </c>
      <c r="P202" t="s">
        <v>433</v>
      </c>
      <c r="Q202" t="s">
        <v>537</v>
      </c>
      <c r="R202" t="s">
        <v>434</v>
      </c>
      <c r="S202" t="s">
        <v>1531</v>
      </c>
      <c r="T202">
        <v>69.204769999999996</v>
      </c>
      <c r="U202">
        <v>20.578250000000001</v>
      </c>
      <c r="V202">
        <v>720760</v>
      </c>
      <c r="W202">
        <v>7687252</v>
      </c>
      <c r="X202" t="s">
        <v>1532</v>
      </c>
      <c r="Y202" t="s">
        <v>437</v>
      </c>
      <c r="Z202" t="s">
        <v>245</v>
      </c>
      <c r="AA202" t="s">
        <v>438</v>
      </c>
      <c r="AB202" t="s">
        <v>438</v>
      </c>
      <c r="AC202" t="s">
        <v>438</v>
      </c>
      <c r="AD202" t="s">
        <v>438</v>
      </c>
      <c r="AE202" t="s">
        <v>438</v>
      </c>
      <c r="AF202" s="45">
        <v>40359</v>
      </c>
      <c r="AH202" t="s">
        <v>1533</v>
      </c>
      <c r="AI202" t="s">
        <v>245</v>
      </c>
      <c r="AJ202" t="s">
        <v>245</v>
      </c>
      <c r="AK202" t="s">
        <v>245</v>
      </c>
      <c r="AL202" t="s">
        <v>245</v>
      </c>
      <c r="AM202" t="s">
        <v>245</v>
      </c>
      <c r="AN202" t="s">
        <v>245</v>
      </c>
      <c r="AO202" t="s">
        <v>245</v>
      </c>
      <c r="AP202" t="s">
        <v>245</v>
      </c>
      <c r="AQ202" t="s">
        <v>245</v>
      </c>
      <c r="AR202" t="s">
        <v>245</v>
      </c>
      <c r="AS202" t="s">
        <v>245</v>
      </c>
      <c r="AT202" t="s">
        <v>245</v>
      </c>
      <c r="AU202" t="s">
        <v>245</v>
      </c>
      <c r="AV202" t="s">
        <v>245</v>
      </c>
      <c r="AW202" t="s">
        <v>245</v>
      </c>
      <c r="AX202">
        <v>0</v>
      </c>
      <c r="AY202">
        <v>0</v>
      </c>
      <c r="AZ202" t="s">
        <v>245</v>
      </c>
      <c r="BA202" t="s">
        <v>245</v>
      </c>
      <c r="BB202">
        <v>117</v>
      </c>
      <c r="BC202" t="s">
        <v>451</v>
      </c>
      <c r="BD202" t="s">
        <v>452</v>
      </c>
    </row>
    <row r="203" spans="1:56" x14ac:dyDescent="0.25">
      <c r="A203">
        <v>38</v>
      </c>
      <c r="B203" t="s">
        <v>442</v>
      </c>
      <c r="C203" t="s">
        <v>443</v>
      </c>
      <c r="D203" t="s">
        <v>424</v>
      </c>
      <c r="E203" t="s">
        <v>279</v>
      </c>
      <c r="F203" t="s">
        <v>281</v>
      </c>
      <c r="G203" t="s">
        <v>425</v>
      </c>
      <c r="H203" t="s">
        <v>426</v>
      </c>
      <c r="I203" t="s">
        <v>1534</v>
      </c>
      <c r="J203" t="s">
        <v>1535</v>
      </c>
      <c r="K203" t="s">
        <v>1536</v>
      </c>
      <c r="L203" t="s">
        <v>544</v>
      </c>
      <c r="M203" t="s">
        <v>1537</v>
      </c>
      <c r="N203" t="s">
        <v>1500</v>
      </c>
      <c r="O203" t="s">
        <v>245</v>
      </c>
      <c r="P203" t="s">
        <v>433</v>
      </c>
      <c r="Q203" t="s">
        <v>1534</v>
      </c>
      <c r="R203" t="s">
        <v>434</v>
      </c>
      <c r="S203" t="s">
        <v>1538</v>
      </c>
      <c r="T203">
        <v>69.626689999999996</v>
      </c>
      <c r="U203">
        <v>19.21846</v>
      </c>
      <c r="V203">
        <v>663788</v>
      </c>
      <c r="W203">
        <v>7729899</v>
      </c>
      <c r="X203" t="s">
        <v>1539</v>
      </c>
      <c r="Y203" t="s">
        <v>437</v>
      </c>
      <c r="Z203" t="s">
        <v>245</v>
      </c>
      <c r="AA203" t="s">
        <v>438</v>
      </c>
      <c r="AB203" t="s">
        <v>438</v>
      </c>
      <c r="AC203" t="s">
        <v>438</v>
      </c>
      <c r="AD203" t="s">
        <v>438</v>
      </c>
      <c r="AE203" t="s">
        <v>438</v>
      </c>
      <c r="AF203" s="45">
        <v>39615</v>
      </c>
      <c r="AH203" t="s">
        <v>1540</v>
      </c>
      <c r="AI203" t="s">
        <v>245</v>
      </c>
      <c r="AJ203" t="s">
        <v>245</v>
      </c>
      <c r="AK203" t="s">
        <v>245</v>
      </c>
      <c r="AL203" t="s">
        <v>245</v>
      </c>
      <c r="AM203" t="s">
        <v>245</v>
      </c>
      <c r="AN203" t="s">
        <v>1541</v>
      </c>
      <c r="AO203" t="s">
        <v>245</v>
      </c>
      <c r="AP203" t="s">
        <v>245</v>
      </c>
      <c r="AQ203" t="s">
        <v>245</v>
      </c>
      <c r="AR203" t="s">
        <v>245</v>
      </c>
      <c r="AS203" t="s">
        <v>245</v>
      </c>
      <c r="AT203" t="s">
        <v>245</v>
      </c>
      <c r="AU203" t="s">
        <v>245</v>
      </c>
      <c r="AV203" t="s">
        <v>245</v>
      </c>
      <c r="AW203" t="s">
        <v>245</v>
      </c>
      <c r="AX203">
        <v>0</v>
      </c>
      <c r="AY203">
        <v>0</v>
      </c>
      <c r="AZ203" t="s">
        <v>245</v>
      </c>
      <c r="BA203" t="s">
        <v>245</v>
      </c>
      <c r="BB203">
        <v>117</v>
      </c>
      <c r="BC203" t="s">
        <v>451</v>
      </c>
      <c r="BD203" t="s">
        <v>452</v>
      </c>
    </row>
    <row r="204" spans="1:56" x14ac:dyDescent="0.25">
      <c r="A204">
        <v>44</v>
      </c>
      <c r="B204" t="s">
        <v>453</v>
      </c>
      <c r="C204" t="s">
        <v>454</v>
      </c>
      <c r="D204" t="s">
        <v>424</v>
      </c>
      <c r="E204" t="s">
        <v>279</v>
      </c>
      <c r="F204" t="s">
        <v>281</v>
      </c>
      <c r="G204" t="s">
        <v>425</v>
      </c>
      <c r="H204" t="s">
        <v>426</v>
      </c>
      <c r="I204" t="s">
        <v>1542</v>
      </c>
      <c r="J204" t="s">
        <v>1543</v>
      </c>
      <c r="K204" t="s">
        <v>1544</v>
      </c>
      <c r="L204" t="s">
        <v>458</v>
      </c>
      <c r="M204" t="s">
        <v>1511</v>
      </c>
      <c r="N204" t="s">
        <v>1500</v>
      </c>
      <c r="O204" t="s">
        <v>245</v>
      </c>
      <c r="P204" t="s">
        <v>459</v>
      </c>
      <c r="Q204" t="s">
        <v>1542</v>
      </c>
      <c r="R204" t="s">
        <v>434</v>
      </c>
      <c r="S204" t="s">
        <v>1545</v>
      </c>
      <c r="T204">
        <v>68.902900000000002</v>
      </c>
      <c r="U204">
        <v>18.883666000000002</v>
      </c>
      <c r="V204">
        <v>655921</v>
      </c>
      <c r="W204">
        <v>7648468</v>
      </c>
      <c r="X204" t="s">
        <v>1546</v>
      </c>
      <c r="Y204" t="s">
        <v>437</v>
      </c>
      <c r="Z204" t="s">
        <v>245</v>
      </c>
      <c r="AA204" t="s">
        <v>438</v>
      </c>
      <c r="AB204" t="s">
        <v>438</v>
      </c>
      <c r="AC204" t="s">
        <v>438</v>
      </c>
      <c r="AD204" t="s">
        <v>438</v>
      </c>
      <c r="AE204" t="s">
        <v>438</v>
      </c>
      <c r="AF204" s="45">
        <v>39150</v>
      </c>
      <c r="AH204" t="s">
        <v>1547</v>
      </c>
      <c r="AI204" t="s">
        <v>245</v>
      </c>
      <c r="AJ204" t="s">
        <v>245</v>
      </c>
      <c r="AK204" t="s">
        <v>245</v>
      </c>
      <c r="AL204" t="s">
        <v>245</v>
      </c>
      <c r="AM204" t="s">
        <v>245</v>
      </c>
      <c r="AN204" t="s">
        <v>245</v>
      </c>
      <c r="AO204" t="s">
        <v>245</v>
      </c>
      <c r="AP204" t="s">
        <v>245</v>
      </c>
      <c r="AQ204" t="s">
        <v>245</v>
      </c>
      <c r="AR204" t="s">
        <v>245</v>
      </c>
      <c r="AS204" t="s">
        <v>245</v>
      </c>
      <c r="AT204" t="s">
        <v>245</v>
      </c>
      <c r="AU204" t="s">
        <v>245</v>
      </c>
      <c r="AV204" t="s">
        <v>245</v>
      </c>
      <c r="AW204" t="s">
        <v>245</v>
      </c>
      <c r="AX204">
        <v>0</v>
      </c>
      <c r="AY204">
        <v>0</v>
      </c>
      <c r="AZ204" t="s">
        <v>463</v>
      </c>
      <c r="BA204" t="s">
        <v>245</v>
      </c>
      <c r="BB204">
        <v>23</v>
      </c>
      <c r="BC204" t="s">
        <v>464</v>
      </c>
      <c r="BD204" t="s">
        <v>465</v>
      </c>
    </row>
    <row r="205" spans="1:56" x14ac:dyDescent="0.25">
      <c r="A205">
        <v>63</v>
      </c>
      <c r="B205" t="s">
        <v>442</v>
      </c>
      <c r="C205" t="s">
        <v>443</v>
      </c>
      <c r="D205" t="s">
        <v>424</v>
      </c>
      <c r="E205" t="s">
        <v>279</v>
      </c>
      <c r="F205" t="s">
        <v>281</v>
      </c>
      <c r="G205" t="s">
        <v>425</v>
      </c>
      <c r="H205" t="s">
        <v>426</v>
      </c>
      <c r="I205" t="s">
        <v>1548</v>
      </c>
      <c r="J205" t="s">
        <v>1549</v>
      </c>
      <c r="K205" t="s">
        <v>1550</v>
      </c>
      <c r="L205" t="s">
        <v>1551</v>
      </c>
      <c r="M205" t="s">
        <v>1499</v>
      </c>
      <c r="N205" t="s">
        <v>1500</v>
      </c>
      <c r="O205" t="s">
        <v>245</v>
      </c>
      <c r="P205" t="s">
        <v>433</v>
      </c>
      <c r="Q205" t="s">
        <v>1548</v>
      </c>
      <c r="R205" t="s">
        <v>434</v>
      </c>
      <c r="S205" t="s">
        <v>1552</v>
      </c>
      <c r="T205">
        <v>68.66865</v>
      </c>
      <c r="U205">
        <v>18.60859</v>
      </c>
      <c r="V205">
        <v>646422</v>
      </c>
      <c r="W205">
        <v>7621713</v>
      </c>
      <c r="X205" t="s">
        <v>1553</v>
      </c>
      <c r="Y205" t="s">
        <v>437</v>
      </c>
      <c r="Z205" t="s">
        <v>245</v>
      </c>
      <c r="AA205" t="s">
        <v>438</v>
      </c>
      <c r="AB205" t="s">
        <v>438</v>
      </c>
      <c r="AC205" t="s">
        <v>438</v>
      </c>
      <c r="AD205" t="s">
        <v>438</v>
      </c>
      <c r="AE205" t="s">
        <v>438</v>
      </c>
      <c r="AF205" s="45">
        <v>41210</v>
      </c>
      <c r="AH205" t="s">
        <v>1554</v>
      </c>
      <c r="AI205" t="s">
        <v>245</v>
      </c>
      <c r="AJ205" t="s">
        <v>245</v>
      </c>
      <c r="AK205" t="s">
        <v>245</v>
      </c>
      <c r="AL205" t="s">
        <v>245</v>
      </c>
      <c r="AM205" t="s">
        <v>245</v>
      </c>
      <c r="AN205" t="s">
        <v>245</v>
      </c>
      <c r="AO205" t="s">
        <v>245</v>
      </c>
      <c r="AP205" t="s">
        <v>245</v>
      </c>
      <c r="AQ205" t="s">
        <v>245</v>
      </c>
      <c r="AR205" t="s">
        <v>245</v>
      </c>
      <c r="AS205" t="s">
        <v>245</v>
      </c>
      <c r="AT205" t="s">
        <v>245</v>
      </c>
      <c r="AU205" t="s">
        <v>245</v>
      </c>
      <c r="AV205" t="s">
        <v>245</v>
      </c>
      <c r="AW205" t="s">
        <v>245</v>
      </c>
      <c r="AX205">
        <v>0</v>
      </c>
      <c r="AY205">
        <v>0</v>
      </c>
      <c r="AZ205" t="s">
        <v>245</v>
      </c>
      <c r="BA205" t="s">
        <v>245</v>
      </c>
      <c r="BB205">
        <v>117</v>
      </c>
      <c r="BC205" t="s">
        <v>451</v>
      </c>
      <c r="BD205" t="s">
        <v>452</v>
      </c>
    </row>
    <row r="206" spans="1:56" x14ac:dyDescent="0.25">
      <c r="A206">
        <v>64</v>
      </c>
      <c r="B206" t="s">
        <v>442</v>
      </c>
      <c r="C206" t="s">
        <v>443</v>
      </c>
      <c r="D206" t="s">
        <v>424</v>
      </c>
      <c r="E206" t="s">
        <v>279</v>
      </c>
      <c r="F206" t="s">
        <v>281</v>
      </c>
      <c r="G206" t="s">
        <v>425</v>
      </c>
      <c r="H206" t="s">
        <v>426</v>
      </c>
      <c r="I206" t="s">
        <v>1555</v>
      </c>
      <c r="J206" t="s">
        <v>1556</v>
      </c>
      <c r="K206" t="s">
        <v>1557</v>
      </c>
      <c r="L206" t="s">
        <v>447</v>
      </c>
      <c r="M206" t="s">
        <v>1558</v>
      </c>
      <c r="N206" t="s">
        <v>1500</v>
      </c>
      <c r="O206" t="s">
        <v>245</v>
      </c>
      <c r="P206" t="s">
        <v>433</v>
      </c>
      <c r="Q206" t="s">
        <v>1555</v>
      </c>
      <c r="R206" t="s">
        <v>434</v>
      </c>
      <c r="S206" t="s">
        <v>1559</v>
      </c>
      <c r="T206">
        <v>69.02234</v>
      </c>
      <c r="U206">
        <v>18.25704</v>
      </c>
      <c r="V206">
        <v>630078</v>
      </c>
      <c r="W206">
        <v>7660306</v>
      </c>
      <c r="X206" t="s">
        <v>1560</v>
      </c>
      <c r="Y206" t="s">
        <v>437</v>
      </c>
      <c r="Z206" t="s">
        <v>245</v>
      </c>
      <c r="AA206" t="s">
        <v>438</v>
      </c>
      <c r="AB206" t="s">
        <v>438</v>
      </c>
      <c r="AC206" t="s">
        <v>438</v>
      </c>
      <c r="AD206" t="s">
        <v>438</v>
      </c>
      <c r="AE206" t="s">
        <v>438</v>
      </c>
      <c r="AF206" s="45">
        <v>39832</v>
      </c>
      <c r="AH206" t="s">
        <v>1561</v>
      </c>
      <c r="AI206" t="s">
        <v>245</v>
      </c>
      <c r="AJ206" t="s">
        <v>245</v>
      </c>
      <c r="AK206" t="s">
        <v>245</v>
      </c>
      <c r="AL206" t="s">
        <v>245</v>
      </c>
      <c r="AM206" t="s">
        <v>245</v>
      </c>
      <c r="AN206" t="s">
        <v>245</v>
      </c>
      <c r="AO206" t="s">
        <v>245</v>
      </c>
      <c r="AP206" t="s">
        <v>245</v>
      </c>
      <c r="AQ206" t="s">
        <v>245</v>
      </c>
      <c r="AR206" t="s">
        <v>245</v>
      </c>
      <c r="AS206" t="s">
        <v>245</v>
      </c>
      <c r="AT206" t="s">
        <v>245</v>
      </c>
      <c r="AU206" t="s">
        <v>245</v>
      </c>
      <c r="AV206" t="s">
        <v>245</v>
      </c>
      <c r="AW206" t="s">
        <v>245</v>
      </c>
      <c r="AX206">
        <v>0</v>
      </c>
      <c r="AY206">
        <v>0</v>
      </c>
      <c r="AZ206" t="s">
        <v>245</v>
      </c>
      <c r="BA206" t="s">
        <v>245</v>
      </c>
      <c r="BB206">
        <v>117</v>
      </c>
      <c r="BC206" t="s">
        <v>451</v>
      </c>
      <c r="BD206" t="s">
        <v>452</v>
      </c>
    </row>
    <row r="207" spans="1:56" x14ac:dyDescent="0.25">
      <c r="A207">
        <v>65</v>
      </c>
      <c r="B207" t="s">
        <v>442</v>
      </c>
      <c r="C207" t="s">
        <v>443</v>
      </c>
      <c r="D207" t="s">
        <v>424</v>
      </c>
      <c r="E207" t="s">
        <v>279</v>
      </c>
      <c r="F207" t="s">
        <v>281</v>
      </c>
      <c r="G207" t="s">
        <v>425</v>
      </c>
      <c r="H207" t="s">
        <v>426</v>
      </c>
      <c r="I207" t="s">
        <v>1562</v>
      </c>
      <c r="J207" t="s">
        <v>1563</v>
      </c>
      <c r="K207" t="s">
        <v>1564</v>
      </c>
      <c r="L207" t="s">
        <v>536</v>
      </c>
      <c r="M207" t="s">
        <v>1524</v>
      </c>
      <c r="N207" t="s">
        <v>1500</v>
      </c>
      <c r="O207" t="s">
        <v>245</v>
      </c>
      <c r="P207" t="s">
        <v>433</v>
      </c>
      <c r="Q207" t="s">
        <v>1562</v>
      </c>
      <c r="R207" t="s">
        <v>434</v>
      </c>
      <c r="S207" t="s">
        <v>1565</v>
      </c>
      <c r="T207">
        <v>69.911450000000002</v>
      </c>
      <c r="U207">
        <v>20.93478</v>
      </c>
      <c r="V207">
        <v>727188</v>
      </c>
      <c r="W207">
        <v>7767061</v>
      </c>
      <c r="X207" t="s">
        <v>1566</v>
      </c>
      <c r="Y207" t="s">
        <v>437</v>
      </c>
      <c r="Z207" t="s">
        <v>245</v>
      </c>
      <c r="AA207" t="s">
        <v>438</v>
      </c>
      <c r="AB207" t="s">
        <v>438</v>
      </c>
      <c r="AC207" t="s">
        <v>438</v>
      </c>
      <c r="AD207" t="s">
        <v>438</v>
      </c>
      <c r="AE207" t="s">
        <v>438</v>
      </c>
      <c r="AF207" s="45">
        <v>39350</v>
      </c>
      <c r="AH207" t="s">
        <v>1567</v>
      </c>
      <c r="AI207" t="s">
        <v>245</v>
      </c>
      <c r="AJ207" t="s">
        <v>245</v>
      </c>
      <c r="AK207" t="s">
        <v>245</v>
      </c>
      <c r="AL207" t="s">
        <v>245</v>
      </c>
      <c r="AM207" t="s">
        <v>245</v>
      </c>
      <c r="AN207" t="s">
        <v>245</v>
      </c>
      <c r="AO207" t="s">
        <v>245</v>
      </c>
      <c r="AP207" t="s">
        <v>245</v>
      </c>
      <c r="AQ207" t="s">
        <v>245</v>
      </c>
      <c r="AR207" t="s">
        <v>245</v>
      </c>
      <c r="AS207" t="s">
        <v>245</v>
      </c>
      <c r="AT207" t="s">
        <v>245</v>
      </c>
      <c r="AU207" t="s">
        <v>245</v>
      </c>
      <c r="AV207" t="s">
        <v>245</v>
      </c>
      <c r="AW207" t="s">
        <v>245</v>
      </c>
      <c r="AX207">
        <v>0</v>
      </c>
      <c r="AY207">
        <v>0</v>
      </c>
      <c r="AZ207" t="s">
        <v>245</v>
      </c>
      <c r="BA207" t="s">
        <v>245</v>
      </c>
      <c r="BB207">
        <v>117</v>
      </c>
      <c r="BC207" t="s">
        <v>451</v>
      </c>
      <c r="BD207" t="s">
        <v>452</v>
      </c>
    </row>
    <row r="208" spans="1:56" x14ac:dyDescent="0.25">
      <c r="A208">
        <v>66</v>
      </c>
      <c r="B208" t="s">
        <v>442</v>
      </c>
      <c r="C208" t="s">
        <v>443</v>
      </c>
      <c r="D208" t="s">
        <v>424</v>
      </c>
      <c r="E208" t="s">
        <v>279</v>
      </c>
      <c r="F208" t="s">
        <v>281</v>
      </c>
      <c r="G208" t="s">
        <v>425</v>
      </c>
      <c r="H208" t="s">
        <v>426</v>
      </c>
      <c r="I208" t="s">
        <v>1568</v>
      </c>
      <c r="J208" t="s">
        <v>1569</v>
      </c>
      <c r="K208" t="s">
        <v>1570</v>
      </c>
      <c r="L208" t="s">
        <v>447</v>
      </c>
      <c r="M208" t="s">
        <v>1511</v>
      </c>
      <c r="N208" t="s">
        <v>1500</v>
      </c>
      <c r="O208" t="s">
        <v>245</v>
      </c>
      <c r="P208" t="s">
        <v>433</v>
      </c>
      <c r="Q208" t="s">
        <v>537</v>
      </c>
      <c r="R208" t="s">
        <v>434</v>
      </c>
      <c r="S208" t="s">
        <v>1571</v>
      </c>
      <c r="T208">
        <v>68.724029999999999</v>
      </c>
      <c r="U208">
        <v>19.52908</v>
      </c>
      <c r="V208">
        <v>683265</v>
      </c>
      <c r="W208">
        <v>7630345</v>
      </c>
      <c r="X208" t="s">
        <v>1572</v>
      </c>
      <c r="Y208" t="s">
        <v>437</v>
      </c>
      <c r="Z208" t="s">
        <v>245</v>
      </c>
      <c r="AA208" t="s">
        <v>438</v>
      </c>
      <c r="AB208" t="s">
        <v>438</v>
      </c>
      <c r="AC208" t="s">
        <v>438</v>
      </c>
      <c r="AD208" t="s">
        <v>438</v>
      </c>
      <c r="AE208" t="s">
        <v>438</v>
      </c>
      <c r="AF208" s="45">
        <v>41116</v>
      </c>
      <c r="AH208" t="s">
        <v>1573</v>
      </c>
      <c r="AI208" t="s">
        <v>245</v>
      </c>
      <c r="AJ208" t="s">
        <v>245</v>
      </c>
      <c r="AK208" t="s">
        <v>245</v>
      </c>
      <c r="AL208" t="s">
        <v>245</v>
      </c>
      <c r="AM208" t="s">
        <v>245</v>
      </c>
      <c r="AN208" t="s">
        <v>245</v>
      </c>
      <c r="AO208" t="s">
        <v>245</v>
      </c>
      <c r="AP208" t="s">
        <v>245</v>
      </c>
      <c r="AQ208" t="s">
        <v>245</v>
      </c>
      <c r="AR208" t="s">
        <v>245</v>
      </c>
      <c r="AS208" t="s">
        <v>245</v>
      </c>
      <c r="AT208" t="s">
        <v>245</v>
      </c>
      <c r="AU208" t="s">
        <v>245</v>
      </c>
      <c r="AV208" t="s">
        <v>245</v>
      </c>
      <c r="AW208" t="s">
        <v>245</v>
      </c>
      <c r="AX208">
        <v>0</v>
      </c>
      <c r="AY208">
        <v>0</v>
      </c>
      <c r="AZ208" t="s">
        <v>245</v>
      </c>
      <c r="BA208" t="s">
        <v>245</v>
      </c>
      <c r="BB208">
        <v>117</v>
      </c>
      <c r="BC208" t="s">
        <v>451</v>
      </c>
      <c r="BD208" t="s">
        <v>452</v>
      </c>
    </row>
    <row r="209" spans="1:56" x14ac:dyDescent="0.25">
      <c r="A209">
        <v>72</v>
      </c>
      <c r="B209" t="s">
        <v>442</v>
      </c>
      <c r="C209" t="s">
        <v>443</v>
      </c>
      <c r="D209" t="s">
        <v>424</v>
      </c>
      <c r="E209" t="s">
        <v>279</v>
      </c>
      <c r="F209" t="s">
        <v>281</v>
      </c>
      <c r="G209" t="s">
        <v>425</v>
      </c>
      <c r="H209" t="s">
        <v>426</v>
      </c>
      <c r="I209" t="s">
        <v>1508</v>
      </c>
      <c r="J209" t="s">
        <v>1509</v>
      </c>
      <c r="K209" t="s">
        <v>1574</v>
      </c>
      <c r="L209" t="s">
        <v>544</v>
      </c>
      <c r="M209" t="s">
        <v>1511</v>
      </c>
      <c r="N209" t="s">
        <v>1500</v>
      </c>
      <c r="O209" t="s">
        <v>245</v>
      </c>
      <c r="P209" t="s">
        <v>433</v>
      </c>
      <c r="Q209" t="s">
        <v>537</v>
      </c>
      <c r="R209" t="s">
        <v>434</v>
      </c>
      <c r="S209" t="s">
        <v>1575</v>
      </c>
      <c r="T209">
        <v>68.83023</v>
      </c>
      <c r="U209">
        <v>19.324739999999998</v>
      </c>
      <c r="V209">
        <v>674175</v>
      </c>
      <c r="W209">
        <v>7641566</v>
      </c>
      <c r="X209" t="s">
        <v>1576</v>
      </c>
      <c r="Y209" t="s">
        <v>437</v>
      </c>
      <c r="Z209" t="s">
        <v>245</v>
      </c>
      <c r="AA209" t="s">
        <v>438</v>
      </c>
      <c r="AB209" t="s">
        <v>438</v>
      </c>
      <c r="AC209" t="s">
        <v>438</v>
      </c>
      <c r="AD209" t="s">
        <v>438</v>
      </c>
      <c r="AE209" t="s">
        <v>438</v>
      </c>
      <c r="AF209" s="45">
        <v>41120</v>
      </c>
      <c r="AH209" t="s">
        <v>1577</v>
      </c>
      <c r="AI209" t="s">
        <v>245</v>
      </c>
      <c r="AJ209" t="s">
        <v>245</v>
      </c>
      <c r="AK209" t="s">
        <v>245</v>
      </c>
      <c r="AL209" t="s">
        <v>245</v>
      </c>
      <c r="AM209" t="s">
        <v>245</v>
      </c>
      <c r="AN209" t="s">
        <v>245</v>
      </c>
      <c r="AO209" t="s">
        <v>245</v>
      </c>
      <c r="AP209" t="s">
        <v>245</v>
      </c>
      <c r="AQ209" t="s">
        <v>245</v>
      </c>
      <c r="AR209" t="s">
        <v>245</v>
      </c>
      <c r="AS209" t="s">
        <v>245</v>
      </c>
      <c r="AT209" t="s">
        <v>245</v>
      </c>
      <c r="AU209" t="s">
        <v>245</v>
      </c>
      <c r="AV209" t="s">
        <v>245</v>
      </c>
      <c r="AW209" t="s">
        <v>245</v>
      </c>
      <c r="AX209">
        <v>0</v>
      </c>
      <c r="AY209">
        <v>0</v>
      </c>
      <c r="AZ209" t="s">
        <v>245</v>
      </c>
      <c r="BA209" t="s">
        <v>245</v>
      </c>
      <c r="BB209">
        <v>117</v>
      </c>
      <c r="BC209" t="s">
        <v>451</v>
      </c>
      <c r="BD209" t="s">
        <v>452</v>
      </c>
    </row>
    <row r="210" spans="1:56" x14ac:dyDescent="0.25">
      <c r="A210">
        <v>77</v>
      </c>
      <c r="B210" t="s">
        <v>442</v>
      </c>
      <c r="C210" t="s">
        <v>443</v>
      </c>
      <c r="D210" t="s">
        <v>424</v>
      </c>
      <c r="E210" t="s">
        <v>279</v>
      </c>
      <c r="F210" t="s">
        <v>281</v>
      </c>
      <c r="G210" t="s">
        <v>425</v>
      </c>
      <c r="H210" t="s">
        <v>426</v>
      </c>
      <c r="I210" t="s">
        <v>1578</v>
      </c>
      <c r="J210" t="s">
        <v>1579</v>
      </c>
      <c r="K210" t="s">
        <v>1580</v>
      </c>
      <c r="L210" t="s">
        <v>447</v>
      </c>
      <c r="M210" t="s">
        <v>1499</v>
      </c>
      <c r="N210" t="s">
        <v>1500</v>
      </c>
      <c r="O210" t="s">
        <v>245</v>
      </c>
      <c r="P210" t="s">
        <v>433</v>
      </c>
      <c r="Q210" t="s">
        <v>537</v>
      </c>
      <c r="R210" t="s">
        <v>434</v>
      </c>
      <c r="S210" t="s">
        <v>1581</v>
      </c>
      <c r="T210">
        <v>68.525239999999997</v>
      </c>
      <c r="U210">
        <v>19.200759999999999</v>
      </c>
      <c r="V210">
        <v>671511</v>
      </c>
      <c r="W210">
        <v>7607280</v>
      </c>
      <c r="X210" t="s">
        <v>1582</v>
      </c>
      <c r="Y210" t="s">
        <v>437</v>
      </c>
      <c r="Z210" t="s">
        <v>245</v>
      </c>
      <c r="AA210" t="s">
        <v>438</v>
      </c>
      <c r="AB210" t="s">
        <v>438</v>
      </c>
      <c r="AC210" t="s">
        <v>438</v>
      </c>
      <c r="AD210" t="s">
        <v>438</v>
      </c>
      <c r="AE210" t="s">
        <v>438</v>
      </c>
      <c r="AF210" s="45">
        <v>41202</v>
      </c>
      <c r="AH210" t="s">
        <v>1583</v>
      </c>
      <c r="AI210" t="s">
        <v>245</v>
      </c>
      <c r="AJ210" t="s">
        <v>1584</v>
      </c>
      <c r="AK210" t="s">
        <v>245</v>
      </c>
      <c r="AL210" t="s">
        <v>245</v>
      </c>
      <c r="AM210" t="s">
        <v>245</v>
      </c>
      <c r="AN210" t="s">
        <v>245</v>
      </c>
      <c r="AO210" t="s">
        <v>245</v>
      </c>
      <c r="AP210" t="s">
        <v>245</v>
      </c>
      <c r="AQ210" t="s">
        <v>245</v>
      </c>
      <c r="AR210" t="s">
        <v>245</v>
      </c>
      <c r="AS210" t="s">
        <v>245</v>
      </c>
      <c r="AT210" t="s">
        <v>245</v>
      </c>
      <c r="AU210" t="s">
        <v>245</v>
      </c>
      <c r="AV210" t="s">
        <v>245</v>
      </c>
      <c r="AW210" t="s">
        <v>245</v>
      </c>
      <c r="AX210">
        <v>0</v>
      </c>
      <c r="AY210">
        <v>0</v>
      </c>
      <c r="AZ210" t="s">
        <v>245</v>
      </c>
      <c r="BA210" t="s">
        <v>245</v>
      </c>
      <c r="BB210">
        <v>117</v>
      </c>
      <c r="BC210" t="s">
        <v>451</v>
      </c>
      <c r="BD210" t="s">
        <v>452</v>
      </c>
    </row>
    <row r="211" spans="1:56" x14ac:dyDescent="0.25">
      <c r="A211">
        <v>78</v>
      </c>
      <c r="B211" t="s">
        <v>442</v>
      </c>
      <c r="C211" t="s">
        <v>443</v>
      </c>
      <c r="D211" t="s">
        <v>424</v>
      </c>
      <c r="E211" t="s">
        <v>279</v>
      </c>
      <c r="F211" t="s">
        <v>281</v>
      </c>
      <c r="G211" t="s">
        <v>425</v>
      </c>
      <c r="H211" t="s">
        <v>426</v>
      </c>
      <c r="I211" t="s">
        <v>537</v>
      </c>
      <c r="J211" t="s">
        <v>1585</v>
      </c>
      <c r="K211" t="s">
        <v>1586</v>
      </c>
      <c r="L211" t="s">
        <v>447</v>
      </c>
      <c r="M211" t="s">
        <v>1499</v>
      </c>
      <c r="N211" t="s">
        <v>1500</v>
      </c>
      <c r="O211" t="s">
        <v>245</v>
      </c>
      <c r="P211" t="s">
        <v>433</v>
      </c>
      <c r="Q211" t="s">
        <v>537</v>
      </c>
      <c r="R211" t="s">
        <v>434</v>
      </c>
      <c r="S211" t="s">
        <v>1587</v>
      </c>
      <c r="T211">
        <v>68.421589999999995</v>
      </c>
      <c r="U211">
        <v>19.6233</v>
      </c>
      <c r="V211">
        <v>689604</v>
      </c>
      <c r="W211">
        <v>7596988</v>
      </c>
      <c r="X211" t="s">
        <v>1588</v>
      </c>
      <c r="Y211" t="s">
        <v>437</v>
      </c>
      <c r="Z211" t="s">
        <v>245</v>
      </c>
      <c r="AA211" t="s">
        <v>438</v>
      </c>
      <c r="AB211" t="s">
        <v>438</v>
      </c>
      <c r="AC211" t="s">
        <v>438</v>
      </c>
      <c r="AD211" t="s">
        <v>438</v>
      </c>
      <c r="AE211" t="s">
        <v>438</v>
      </c>
      <c r="AF211" s="45">
        <v>41203</v>
      </c>
      <c r="AH211" t="s">
        <v>1589</v>
      </c>
      <c r="AI211" t="s">
        <v>245</v>
      </c>
      <c r="AJ211" t="s">
        <v>245</v>
      </c>
      <c r="AK211" t="s">
        <v>245</v>
      </c>
      <c r="AL211" t="s">
        <v>245</v>
      </c>
      <c r="AM211" t="s">
        <v>245</v>
      </c>
      <c r="AN211" t="s">
        <v>245</v>
      </c>
      <c r="AO211" t="s">
        <v>245</v>
      </c>
      <c r="AP211" t="s">
        <v>245</v>
      </c>
      <c r="AQ211" t="s">
        <v>245</v>
      </c>
      <c r="AR211" t="s">
        <v>245</v>
      </c>
      <c r="AS211" t="s">
        <v>245</v>
      </c>
      <c r="AT211" t="s">
        <v>245</v>
      </c>
      <c r="AU211" t="s">
        <v>245</v>
      </c>
      <c r="AV211" t="s">
        <v>245</v>
      </c>
      <c r="AW211" t="s">
        <v>245</v>
      </c>
      <c r="AX211">
        <v>0</v>
      </c>
      <c r="AY211">
        <v>0</v>
      </c>
      <c r="AZ211" t="s">
        <v>245</v>
      </c>
      <c r="BA211" t="s">
        <v>245</v>
      </c>
      <c r="BB211">
        <v>117</v>
      </c>
      <c r="BC211" t="s">
        <v>451</v>
      </c>
      <c r="BD211" t="s">
        <v>452</v>
      </c>
    </row>
    <row r="212" spans="1:56" x14ac:dyDescent="0.25">
      <c r="A212">
        <v>79</v>
      </c>
      <c r="B212" t="s">
        <v>442</v>
      </c>
      <c r="C212" t="s">
        <v>443</v>
      </c>
      <c r="D212" t="s">
        <v>424</v>
      </c>
      <c r="E212" t="s">
        <v>279</v>
      </c>
      <c r="F212" t="s">
        <v>281</v>
      </c>
      <c r="G212" t="s">
        <v>425</v>
      </c>
      <c r="H212" t="s">
        <v>426</v>
      </c>
      <c r="I212" t="s">
        <v>537</v>
      </c>
      <c r="J212" t="s">
        <v>1590</v>
      </c>
      <c r="K212" t="s">
        <v>1591</v>
      </c>
      <c r="L212" t="s">
        <v>544</v>
      </c>
      <c r="M212" t="s">
        <v>1499</v>
      </c>
      <c r="N212" t="s">
        <v>1500</v>
      </c>
      <c r="O212" t="s">
        <v>245</v>
      </c>
      <c r="P212" t="s">
        <v>433</v>
      </c>
      <c r="Q212" t="s">
        <v>537</v>
      </c>
      <c r="R212" t="s">
        <v>434</v>
      </c>
      <c r="S212" t="s">
        <v>1592</v>
      </c>
      <c r="T212">
        <v>68.579350000000005</v>
      </c>
      <c r="U212">
        <v>19.359639999999999</v>
      </c>
      <c r="V212">
        <v>677562</v>
      </c>
      <c r="W212">
        <v>7613752</v>
      </c>
      <c r="X212" t="s">
        <v>1593</v>
      </c>
      <c r="Y212" t="s">
        <v>437</v>
      </c>
      <c r="Z212" t="s">
        <v>245</v>
      </c>
      <c r="AA212" t="s">
        <v>438</v>
      </c>
      <c r="AB212" t="s">
        <v>438</v>
      </c>
      <c r="AC212" t="s">
        <v>438</v>
      </c>
      <c r="AD212" t="s">
        <v>438</v>
      </c>
      <c r="AE212" t="s">
        <v>438</v>
      </c>
      <c r="AF212" s="45">
        <v>41202</v>
      </c>
      <c r="AH212" t="s">
        <v>1594</v>
      </c>
      <c r="AI212" t="s">
        <v>245</v>
      </c>
      <c r="AJ212" t="s">
        <v>245</v>
      </c>
      <c r="AK212" t="s">
        <v>245</v>
      </c>
      <c r="AL212" t="s">
        <v>245</v>
      </c>
      <c r="AM212" t="s">
        <v>245</v>
      </c>
      <c r="AN212" t="s">
        <v>245</v>
      </c>
      <c r="AO212" t="s">
        <v>245</v>
      </c>
      <c r="AP212" t="s">
        <v>245</v>
      </c>
      <c r="AQ212" t="s">
        <v>245</v>
      </c>
      <c r="AR212" t="s">
        <v>245</v>
      </c>
      <c r="AS212" t="s">
        <v>245</v>
      </c>
      <c r="AT212" t="s">
        <v>245</v>
      </c>
      <c r="AU212" t="s">
        <v>245</v>
      </c>
      <c r="AV212" t="s">
        <v>245</v>
      </c>
      <c r="AW212" t="s">
        <v>245</v>
      </c>
      <c r="AX212">
        <v>0</v>
      </c>
      <c r="AY212">
        <v>0</v>
      </c>
      <c r="AZ212" t="s">
        <v>245</v>
      </c>
      <c r="BA212" t="s">
        <v>245</v>
      </c>
      <c r="BB212">
        <v>117</v>
      </c>
      <c r="BC212" t="s">
        <v>451</v>
      </c>
      <c r="BD212" t="s">
        <v>452</v>
      </c>
    </row>
    <row r="213" spans="1:56" x14ac:dyDescent="0.25">
      <c r="A213">
        <v>80</v>
      </c>
      <c r="B213" t="s">
        <v>442</v>
      </c>
      <c r="C213" t="s">
        <v>443</v>
      </c>
      <c r="D213" t="s">
        <v>424</v>
      </c>
      <c r="E213" t="s">
        <v>279</v>
      </c>
      <c r="F213" t="s">
        <v>281</v>
      </c>
      <c r="G213" t="s">
        <v>425</v>
      </c>
      <c r="H213" t="s">
        <v>426</v>
      </c>
      <c r="I213" t="s">
        <v>1516</v>
      </c>
      <c r="J213" t="s">
        <v>1517</v>
      </c>
      <c r="K213" t="s">
        <v>1595</v>
      </c>
      <c r="L213" t="s">
        <v>1596</v>
      </c>
      <c r="M213" t="s">
        <v>1511</v>
      </c>
      <c r="N213" t="s">
        <v>1500</v>
      </c>
      <c r="O213" t="s">
        <v>245</v>
      </c>
      <c r="P213" t="s">
        <v>433</v>
      </c>
      <c r="Q213" t="s">
        <v>1516</v>
      </c>
      <c r="R213" t="s">
        <v>434</v>
      </c>
      <c r="S213" t="s">
        <v>1597</v>
      </c>
      <c r="T213">
        <v>68.62079</v>
      </c>
      <c r="U213">
        <v>19.629529999999999</v>
      </c>
      <c r="V213">
        <v>688189</v>
      </c>
      <c r="W213">
        <v>7619164</v>
      </c>
      <c r="X213" t="s">
        <v>1598</v>
      </c>
      <c r="Y213" t="s">
        <v>437</v>
      </c>
      <c r="Z213" t="s">
        <v>245</v>
      </c>
      <c r="AA213" t="s">
        <v>438</v>
      </c>
      <c r="AB213" t="s">
        <v>438</v>
      </c>
      <c r="AC213" t="s">
        <v>438</v>
      </c>
      <c r="AD213" t="s">
        <v>438</v>
      </c>
      <c r="AE213" t="s">
        <v>438</v>
      </c>
      <c r="AF213" s="45">
        <v>41114</v>
      </c>
      <c r="AH213" t="s">
        <v>1599</v>
      </c>
      <c r="AI213" t="s">
        <v>245</v>
      </c>
      <c r="AJ213" t="s">
        <v>245</v>
      </c>
      <c r="AK213" t="s">
        <v>245</v>
      </c>
      <c r="AL213" t="s">
        <v>245</v>
      </c>
      <c r="AM213" t="s">
        <v>245</v>
      </c>
      <c r="AN213" t="s">
        <v>245</v>
      </c>
      <c r="AO213" t="s">
        <v>245</v>
      </c>
      <c r="AP213" t="s">
        <v>245</v>
      </c>
      <c r="AQ213" t="s">
        <v>245</v>
      </c>
      <c r="AR213" t="s">
        <v>245</v>
      </c>
      <c r="AS213" t="s">
        <v>245</v>
      </c>
      <c r="AT213" t="s">
        <v>245</v>
      </c>
      <c r="AU213" t="s">
        <v>245</v>
      </c>
      <c r="AV213" t="s">
        <v>245</v>
      </c>
      <c r="AW213" t="s">
        <v>245</v>
      </c>
      <c r="AX213">
        <v>0</v>
      </c>
      <c r="AY213">
        <v>0</v>
      </c>
      <c r="AZ213" t="s">
        <v>245</v>
      </c>
      <c r="BA213" t="s">
        <v>245</v>
      </c>
      <c r="BB213">
        <v>117</v>
      </c>
      <c r="BC213" t="s">
        <v>451</v>
      </c>
      <c r="BD213" t="s">
        <v>452</v>
      </c>
    </row>
    <row r="214" spans="1:56" x14ac:dyDescent="0.25">
      <c r="A214">
        <v>81</v>
      </c>
      <c r="B214" t="s">
        <v>442</v>
      </c>
      <c r="C214" t="s">
        <v>443</v>
      </c>
      <c r="D214" t="s">
        <v>424</v>
      </c>
      <c r="E214" t="s">
        <v>279</v>
      </c>
      <c r="F214" t="s">
        <v>281</v>
      </c>
      <c r="G214" t="s">
        <v>425</v>
      </c>
      <c r="H214" t="s">
        <v>426</v>
      </c>
      <c r="I214" t="s">
        <v>1555</v>
      </c>
      <c r="J214" t="s">
        <v>1600</v>
      </c>
      <c r="K214" t="s">
        <v>1601</v>
      </c>
      <c r="L214" t="s">
        <v>544</v>
      </c>
      <c r="M214" t="s">
        <v>1558</v>
      </c>
      <c r="N214" t="s">
        <v>1500</v>
      </c>
      <c r="O214" t="s">
        <v>245</v>
      </c>
      <c r="P214" t="s">
        <v>433</v>
      </c>
      <c r="Q214" t="s">
        <v>1555</v>
      </c>
      <c r="R214" t="s">
        <v>434</v>
      </c>
      <c r="S214" t="s">
        <v>1602</v>
      </c>
      <c r="T214">
        <v>69.031369999999995</v>
      </c>
      <c r="U214">
        <v>18.233609999999999</v>
      </c>
      <c r="V214">
        <v>629090</v>
      </c>
      <c r="W214">
        <v>7661263</v>
      </c>
      <c r="X214" t="s">
        <v>1603</v>
      </c>
      <c r="Y214" t="s">
        <v>437</v>
      </c>
      <c r="Z214" t="s">
        <v>245</v>
      </c>
      <c r="AA214" t="s">
        <v>438</v>
      </c>
      <c r="AB214" t="s">
        <v>438</v>
      </c>
      <c r="AC214" t="s">
        <v>438</v>
      </c>
      <c r="AD214" t="s">
        <v>438</v>
      </c>
      <c r="AE214" t="s">
        <v>438</v>
      </c>
      <c r="AF214" s="45">
        <v>39832</v>
      </c>
      <c r="AH214" t="s">
        <v>1604</v>
      </c>
      <c r="AI214" t="s">
        <v>245</v>
      </c>
      <c r="AJ214" t="s">
        <v>245</v>
      </c>
      <c r="AK214" t="s">
        <v>245</v>
      </c>
      <c r="AL214" t="s">
        <v>245</v>
      </c>
      <c r="AM214" t="s">
        <v>245</v>
      </c>
      <c r="AN214" t="s">
        <v>245</v>
      </c>
      <c r="AO214" t="s">
        <v>245</v>
      </c>
      <c r="AP214" t="s">
        <v>245</v>
      </c>
      <c r="AQ214" t="s">
        <v>245</v>
      </c>
      <c r="AR214" t="s">
        <v>245</v>
      </c>
      <c r="AS214" t="s">
        <v>245</v>
      </c>
      <c r="AT214" t="s">
        <v>245</v>
      </c>
      <c r="AU214" t="s">
        <v>245</v>
      </c>
      <c r="AV214" t="s">
        <v>245</v>
      </c>
      <c r="AW214" t="s">
        <v>245</v>
      </c>
      <c r="AX214">
        <v>0</v>
      </c>
      <c r="AY214">
        <v>0</v>
      </c>
      <c r="AZ214" t="s">
        <v>245</v>
      </c>
      <c r="BA214" t="s">
        <v>245</v>
      </c>
      <c r="BB214">
        <v>117</v>
      </c>
      <c r="BC214" t="s">
        <v>451</v>
      </c>
      <c r="BD214" t="s">
        <v>452</v>
      </c>
    </row>
    <row r="215" spans="1:56" x14ac:dyDescent="0.25">
      <c r="A215">
        <v>82</v>
      </c>
      <c r="B215" t="s">
        <v>442</v>
      </c>
      <c r="C215" t="s">
        <v>443</v>
      </c>
      <c r="D215" t="s">
        <v>424</v>
      </c>
      <c r="E215" t="s">
        <v>279</v>
      </c>
      <c r="F215" t="s">
        <v>281</v>
      </c>
      <c r="G215" t="s">
        <v>425</v>
      </c>
      <c r="H215" t="s">
        <v>426</v>
      </c>
      <c r="I215" t="s">
        <v>537</v>
      </c>
      <c r="J215" t="s">
        <v>1605</v>
      </c>
      <c r="K215" t="s">
        <v>1606</v>
      </c>
      <c r="L215" t="s">
        <v>447</v>
      </c>
      <c r="M215" t="s">
        <v>1537</v>
      </c>
      <c r="N215" t="s">
        <v>1500</v>
      </c>
      <c r="O215" t="s">
        <v>245</v>
      </c>
      <c r="P215" t="s">
        <v>433</v>
      </c>
      <c r="Q215" t="s">
        <v>537</v>
      </c>
      <c r="R215" t="s">
        <v>434</v>
      </c>
      <c r="S215" t="s">
        <v>1607</v>
      </c>
      <c r="T215">
        <v>69.681250000000006</v>
      </c>
      <c r="U215">
        <v>19.07733</v>
      </c>
      <c r="V215">
        <v>657910</v>
      </c>
      <c r="W215">
        <v>7735599</v>
      </c>
      <c r="X215" t="s">
        <v>1608</v>
      </c>
      <c r="Y215" t="s">
        <v>437</v>
      </c>
      <c r="Z215" t="s">
        <v>245</v>
      </c>
      <c r="AA215" t="s">
        <v>438</v>
      </c>
      <c r="AB215" t="s">
        <v>438</v>
      </c>
      <c r="AC215" t="s">
        <v>438</v>
      </c>
      <c r="AD215" t="s">
        <v>438</v>
      </c>
      <c r="AE215" t="s">
        <v>438</v>
      </c>
      <c r="AF215" s="45">
        <v>39615</v>
      </c>
      <c r="AH215" t="s">
        <v>1609</v>
      </c>
      <c r="AI215" t="s">
        <v>245</v>
      </c>
      <c r="AJ215" t="s">
        <v>1610</v>
      </c>
      <c r="AK215" t="s">
        <v>245</v>
      </c>
      <c r="AL215" t="s">
        <v>245</v>
      </c>
      <c r="AM215" t="s">
        <v>245</v>
      </c>
      <c r="AN215" t="s">
        <v>245</v>
      </c>
      <c r="AO215" t="s">
        <v>245</v>
      </c>
      <c r="AP215" t="s">
        <v>245</v>
      </c>
      <c r="AQ215" t="s">
        <v>245</v>
      </c>
      <c r="AR215" t="s">
        <v>245</v>
      </c>
      <c r="AS215" t="s">
        <v>245</v>
      </c>
      <c r="AT215" t="s">
        <v>245</v>
      </c>
      <c r="AU215" t="s">
        <v>245</v>
      </c>
      <c r="AV215" t="s">
        <v>245</v>
      </c>
      <c r="AW215" t="s">
        <v>245</v>
      </c>
      <c r="AX215">
        <v>0</v>
      </c>
      <c r="AY215">
        <v>0</v>
      </c>
      <c r="AZ215" t="s">
        <v>245</v>
      </c>
      <c r="BA215" t="s">
        <v>245</v>
      </c>
      <c r="BB215">
        <v>117</v>
      </c>
      <c r="BC215" t="s">
        <v>451</v>
      </c>
      <c r="BD215" t="s">
        <v>452</v>
      </c>
    </row>
    <row r="216" spans="1:56" x14ac:dyDescent="0.25">
      <c r="A216">
        <v>86</v>
      </c>
      <c r="B216" t="s">
        <v>442</v>
      </c>
      <c r="C216" t="s">
        <v>443</v>
      </c>
      <c r="D216" t="s">
        <v>424</v>
      </c>
      <c r="E216" t="s">
        <v>279</v>
      </c>
      <c r="F216" t="s">
        <v>281</v>
      </c>
      <c r="G216" t="s">
        <v>425</v>
      </c>
      <c r="H216" t="s">
        <v>426</v>
      </c>
      <c r="I216" t="s">
        <v>537</v>
      </c>
      <c r="J216" t="s">
        <v>1611</v>
      </c>
      <c r="K216" t="s">
        <v>1612</v>
      </c>
      <c r="L216" t="s">
        <v>447</v>
      </c>
      <c r="M216" t="s">
        <v>1499</v>
      </c>
      <c r="N216" t="s">
        <v>1500</v>
      </c>
      <c r="O216" t="s">
        <v>245</v>
      </c>
      <c r="P216" t="s">
        <v>433</v>
      </c>
      <c r="Q216" t="s">
        <v>537</v>
      </c>
      <c r="R216" t="s">
        <v>434</v>
      </c>
      <c r="S216" t="s">
        <v>1613</v>
      </c>
      <c r="T216">
        <v>68.464470000000006</v>
      </c>
      <c r="U216">
        <v>19.400939999999999</v>
      </c>
      <c r="V216">
        <v>680157</v>
      </c>
      <c r="W216">
        <v>7601090</v>
      </c>
      <c r="X216" t="s">
        <v>1614</v>
      </c>
      <c r="Y216" t="s">
        <v>437</v>
      </c>
      <c r="Z216" t="s">
        <v>245</v>
      </c>
      <c r="AA216" t="s">
        <v>438</v>
      </c>
      <c r="AB216" t="s">
        <v>438</v>
      </c>
      <c r="AC216" t="s">
        <v>438</v>
      </c>
      <c r="AD216" t="s">
        <v>438</v>
      </c>
      <c r="AE216" t="s">
        <v>438</v>
      </c>
      <c r="AF216" s="45">
        <v>41202</v>
      </c>
      <c r="AH216" t="s">
        <v>1615</v>
      </c>
      <c r="AI216" t="s">
        <v>245</v>
      </c>
      <c r="AJ216" t="s">
        <v>245</v>
      </c>
      <c r="AK216" t="s">
        <v>245</v>
      </c>
      <c r="AL216" t="s">
        <v>245</v>
      </c>
      <c r="AM216" t="s">
        <v>245</v>
      </c>
      <c r="AN216" t="s">
        <v>245</v>
      </c>
      <c r="AO216" t="s">
        <v>245</v>
      </c>
      <c r="AP216" t="s">
        <v>245</v>
      </c>
      <c r="AQ216" t="s">
        <v>245</v>
      </c>
      <c r="AR216" t="s">
        <v>245</v>
      </c>
      <c r="AS216" t="s">
        <v>245</v>
      </c>
      <c r="AT216" t="s">
        <v>245</v>
      </c>
      <c r="AU216" t="s">
        <v>245</v>
      </c>
      <c r="AV216" t="s">
        <v>245</v>
      </c>
      <c r="AW216" t="s">
        <v>245</v>
      </c>
      <c r="AX216">
        <v>0</v>
      </c>
      <c r="AY216">
        <v>0</v>
      </c>
      <c r="AZ216" t="s">
        <v>245</v>
      </c>
      <c r="BA216" t="s">
        <v>245</v>
      </c>
      <c r="BB216">
        <v>117</v>
      </c>
      <c r="BC216" t="s">
        <v>451</v>
      </c>
      <c r="BD216" t="s">
        <v>452</v>
      </c>
    </row>
    <row r="217" spans="1:56" x14ac:dyDescent="0.25">
      <c r="A217">
        <v>87</v>
      </c>
      <c r="B217" t="s">
        <v>442</v>
      </c>
      <c r="C217" t="s">
        <v>443</v>
      </c>
      <c r="D217" t="s">
        <v>424</v>
      </c>
      <c r="E217" t="s">
        <v>279</v>
      </c>
      <c r="F217" t="s">
        <v>281</v>
      </c>
      <c r="G217" t="s">
        <v>425</v>
      </c>
      <c r="H217" t="s">
        <v>426</v>
      </c>
      <c r="I217" t="s">
        <v>1578</v>
      </c>
      <c r="J217" t="s">
        <v>1616</v>
      </c>
      <c r="K217" t="s">
        <v>1617</v>
      </c>
      <c r="L217" t="s">
        <v>544</v>
      </c>
      <c r="M217" t="s">
        <v>1499</v>
      </c>
      <c r="N217" t="s">
        <v>1500</v>
      </c>
      <c r="O217" t="s">
        <v>245</v>
      </c>
      <c r="P217" t="s">
        <v>433</v>
      </c>
      <c r="Q217" t="s">
        <v>537</v>
      </c>
      <c r="R217" t="s">
        <v>434</v>
      </c>
      <c r="S217" t="s">
        <v>1618</v>
      </c>
      <c r="T217">
        <v>68.483940000000004</v>
      </c>
      <c r="U217">
        <v>19.327470000000002</v>
      </c>
      <c r="V217">
        <v>677001</v>
      </c>
      <c r="W217">
        <v>7603043</v>
      </c>
      <c r="X217" t="s">
        <v>1619</v>
      </c>
      <c r="Y217" t="s">
        <v>437</v>
      </c>
      <c r="Z217" t="s">
        <v>245</v>
      </c>
      <c r="AA217" t="s">
        <v>438</v>
      </c>
      <c r="AB217" t="s">
        <v>438</v>
      </c>
      <c r="AC217" t="s">
        <v>438</v>
      </c>
      <c r="AD217" t="s">
        <v>438</v>
      </c>
      <c r="AE217" t="s">
        <v>438</v>
      </c>
      <c r="AF217" s="45">
        <v>41209</v>
      </c>
      <c r="AH217" t="s">
        <v>1620</v>
      </c>
      <c r="AI217" t="s">
        <v>245</v>
      </c>
      <c r="AJ217" t="s">
        <v>245</v>
      </c>
      <c r="AK217" t="s">
        <v>245</v>
      </c>
      <c r="AL217" t="s">
        <v>245</v>
      </c>
      <c r="AM217" t="s">
        <v>245</v>
      </c>
      <c r="AN217" t="s">
        <v>245</v>
      </c>
      <c r="AO217" t="s">
        <v>245</v>
      </c>
      <c r="AP217" t="s">
        <v>245</v>
      </c>
      <c r="AQ217" t="s">
        <v>245</v>
      </c>
      <c r="AR217" t="s">
        <v>245</v>
      </c>
      <c r="AS217" t="s">
        <v>245</v>
      </c>
      <c r="AT217" t="s">
        <v>245</v>
      </c>
      <c r="AU217" t="s">
        <v>245</v>
      </c>
      <c r="AV217" t="s">
        <v>245</v>
      </c>
      <c r="AW217" t="s">
        <v>245</v>
      </c>
      <c r="AX217">
        <v>0</v>
      </c>
      <c r="AY217">
        <v>0</v>
      </c>
      <c r="AZ217" t="s">
        <v>245</v>
      </c>
      <c r="BA217" t="s">
        <v>245</v>
      </c>
      <c r="BB217">
        <v>117</v>
      </c>
      <c r="BC217" t="s">
        <v>451</v>
      </c>
      <c r="BD217" t="s">
        <v>452</v>
      </c>
    </row>
    <row r="218" spans="1:56" x14ac:dyDescent="0.25">
      <c r="A218">
        <v>88</v>
      </c>
      <c r="B218" t="s">
        <v>442</v>
      </c>
      <c r="C218" t="s">
        <v>443</v>
      </c>
      <c r="D218" t="s">
        <v>424</v>
      </c>
      <c r="E218" t="s">
        <v>279</v>
      </c>
      <c r="F218" t="s">
        <v>281</v>
      </c>
      <c r="G218" t="s">
        <v>425</v>
      </c>
      <c r="H218" t="s">
        <v>426</v>
      </c>
      <c r="I218" t="s">
        <v>1508</v>
      </c>
      <c r="J218" t="s">
        <v>1621</v>
      </c>
      <c r="K218" t="s">
        <v>1622</v>
      </c>
      <c r="L218" t="s">
        <v>447</v>
      </c>
      <c r="M218" t="s">
        <v>1511</v>
      </c>
      <c r="N218" t="s">
        <v>1500</v>
      </c>
      <c r="O218" t="s">
        <v>245</v>
      </c>
      <c r="P218" t="s">
        <v>433</v>
      </c>
      <c r="Q218" t="s">
        <v>537</v>
      </c>
      <c r="R218" t="s">
        <v>434</v>
      </c>
      <c r="S218" t="s">
        <v>1623</v>
      </c>
      <c r="T218">
        <v>68.719319999999996</v>
      </c>
      <c r="U218">
        <v>19.851900000000001</v>
      </c>
      <c r="V218">
        <v>696347</v>
      </c>
      <c r="W218">
        <v>7630818</v>
      </c>
      <c r="X218" t="s">
        <v>1624</v>
      </c>
      <c r="Y218" t="s">
        <v>437</v>
      </c>
      <c r="Z218" t="s">
        <v>245</v>
      </c>
      <c r="AA218" t="s">
        <v>438</v>
      </c>
      <c r="AB218" t="s">
        <v>438</v>
      </c>
      <c r="AC218" t="s">
        <v>438</v>
      </c>
      <c r="AD218" t="s">
        <v>438</v>
      </c>
      <c r="AE218" t="s">
        <v>438</v>
      </c>
      <c r="AF218" s="45">
        <v>41113</v>
      </c>
      <c r="AH218" t="s">
        <v>1625</v>
      </c>
      <c r="AI218" t="s">
        <v>245</v>
      </c>
      <c r="AJ218" t="s">
        <v>245</v>
      </c>
      <c r="AK218" t="s">
        <v>245</v>
      </c>
      <c r="AL218" t="s">
        <v>245</v>
      </c>
      <c r="AM218" t="s">
        <v>245</v>
      </c>
      <c r="AN218" t="s">
        <v>1626</v>
      </c>
      <c r="AO218" t="s">
        <v>245</v>
      </c>
      <c r="AP218" t="s">
        <v>245</v>
      </c>
      <c r="AQ218" t="s">
        <v>245</v>
      </c>
      <c r="AR218" t="s">
        <v>245</v>
      </c>
      <c r="AS218" t="s">
        <v>245</v>
      </c>
      <c r="AT218" t="s">
        <v>245</v>
      </c>
      <c r="AU218" t="s">
        <v>245</v>
      </c>
      <c r="AV218" t="s">
        <v>245</v>
      </c>
      <c r="AW218" t="s">
        <v>245</v>
      </c>
      <c r="AX218">
        <v>0</v>
      </c>
      <c r="AY218">
        <v>0</v>
      </c>
      <c r="AZ218" t="s">
        <v>245</v>
      </c>
      <c r="BA218" t="s">
        <v>245</v>
      </c>
      <c r="BB218">
        <v>117</v>
      </c>
      <c r="BC218" t="s">
        <v>451</v>
      </c>
      <c r="BD218" t="s">
        <v>452</v>
      </c>
    </row>
    <row r="219" spans="1:56" x14ac:dyDescent="0.25">
      <c r="A219">
        <v>89</v>
      </c>
      <c r="B219" t="s">
        <v>442</v>
      </c>
      <c r="C219" t="s">
        <v>443</v>
      </c>
      <c r="D219" t="s">
        <v>424</v>
      </c>
      <c r="E219" t="s">
        <v>279</v>
      </c>
      <c r="F219" t="s">
        <v>281</v>
      </c>
      <c r="G219" t="s">
        <v>425</v>
      </c>
      <c r="H219" t="s">
        <v>426</v>
      </c>
      <c r="I219" t="s">
        <v>1627</v>
      </c>
      <c r="J219" t="s">
        <v>1628</v>
      </c>
      <c r="K219" t="s">
        <v>1629</v>
      </c>
      <c r="L219" t="s">
        <v>544</v>
      </c>
      <c r="M219" t="s">
        <v>1524</v>
      </c>
      <c r="N219" t="s">
        <v>1500</v>
      </c>
      <c r="O219" t="s">
        <v>245</v>
      </c>
      <c r="P219" t="s">
        <v>433</v>
      </c>
      <c r="Q219" t="s">
        <v>1627</v>
      </c>
      <c r="R219" t="s">
        <v>434</v>
      </c>
      <c r="S219" t="s">
        <v>1630</v>
      </c>
      <c r="T219">
        <v>69.538749999999993</v>
      </c>
      <c r="U219">
        <v>21.222740000000002</v>
      </c>
      <c r="V219">
        <v>742411</v>
      </c>
      <c r="W219">
        <v>7726785</v>
      </c>
      <c r="X219" t="s">
        <v>1631</v>
      </c>
      <c r="Y219" t="s">
        <v>437</v>
      </c>
      <c r="Z219" t="s">
        <v>245</v>
      </c>
      <c r="AA219" t="s">
        <v>438</v>
      </c>
      <c r="AB219" t="s">
        <v>438</v>
      </c>
      <c r="AC219" t="s">
        <v>438</v>
      </c>
      <c r="AD219" t="s">
        <v>438</v>
      </c>
      <c r="AE219" t="s">
        <v>438</v>
      </c>
      <c r="AF219" s="45">
        <v>40128</v>
      </c>
      <c r="AH219" t="s">
        <v>1632</v>
      </c>
      <c r="AI219" t="s">
        <v>245</v>
      </c>
      <c r="AJ219" t="s">
        <v>1633</v>
      </c>
      <c r="AK219" t="s">
        <v>245</v>
      </c>
      <c r="AL219" t="s">
        <v>245</v>
      </c>
      <c r="AM219" t="s">
        <v>245</v>
      </c>
      <c r="AN219" t="s">
        <v>245</v>
      </c>
      <c r="AO219" t="s">
        <v>245</v>
      </c>
      <c r="AP219" t="s">
        <v>245</v>
      </c>
      <c r="AQ219" t="s">
        <v>245</v>
      </c>
      <c r="AR219" t="s">
        <v>245</v>
      </c>
      <c r="AS219" t="s">
        <v>245</v>
      </c>
      <c r="AT219" t="s">
        <v>245</v>
      </c>
      <c r="AU219" t="s">
        <v>245</v>
      </c>
      <c r="AV219" t="s">
        <v>245</v>
      </c>
      <c r="AW219" t="s">
        <v>245</v>
      </c>
      <c r="AX219">
        <v>0</v>
      </c>
      <c r="AY219">
        <v>0</v>
      </c>
      <c r="AZ219" t="s">
        <v>245</v>
      </c>
      <c r="BA219" t="s">
        <v>245</v>
      </c>
      <c r="BB219">
        <v>117</v>
      </c>
      <c r="BC219" t="s">
        <v>451</v>
      </c>
      <c r="BD219" t="s">
        <v>452</v>
      </c>
    </row>
    <row r="220" spans="1:56" x14ac:dyDescent="0.25">
      <c r="A220">
        <v>90</v>
      </c>
      <c r="B220" t="s">
        <v>442</v>
      </c>
      <c r="C220" t="s">
        <v>443</v>
      </c>
      <c r="D220" t="s">
        <v>424</v>
      </c>
      <c r="E220" t="s">
        <v>279</v>
      </c>
      <c r="F220" t="s">
        <v>281</v>
      </c>
      <c r="G220" t="s">
        <v>425</v>
      </c>
      <c r="H220" t="s">
        <v>426</v>
      </c>
      <c r="I220" t="s">
        <v>1555</v>
      </c>
      <c r="J220" t="s">
        <v>1634</v>
      </c>
      <c r="K220" t="s">
        <v>1606</v>
      </c>
      <c r="L220" t="s">
        <v>447</v>
      </c>
      <c r="M220" t="s">
        <v>1537</v>
      </c>
      <c r="N220" t="s">
        <v>1500</v>
      </c>
      <c r="O220" t="s">
        <v>245</v>
      </c>
      <c r="P220" t="s">
        <v>433</v>
      </c>
      <c r="Q220" t="s">
        <v>1555</v>
      </c>
      <c r="R220" t="s">
        <v>434</v>
      </c>
      <c r="S220" t="s">
        <v>1635</v>
      </c>
      <c r="T220">
        <v>69.681250000000006</v>
      </c>
      <c r="U220">
        <v>19.07733</v>
      </c>
      <c r="V220">
        <v>657910</v>
      </c>
      <c r="W220">
        <v>7735599</v>
      </c>
      <c r="X220" t="s">
        <v>1608</v>
      </c>
      <c r="Y220" t="s">
        <v>437</v>
      </c>
      <c r="Z220" t="s">
        <v>245</v>
      </c>
      <c r="AA220" t="s">
        <v>438</v>
      </c>
      <c r="AB220" t="s">
        <v>438</v>
      </c>
      <c r="AC220" t="s">
        <v>438</v>
      </c>
      <c r="AD220" t="s">
        <v>438</v>
      </c>
      <c r="AE220" t="s">
        <v>438</v>
      </c>
      <c r="AF220" s="45">
        <v>39832</v>
      </c>
      <c r="AH220" t="s">
        <v>1636</v>
      </c>
      <c r="AI220" t="s">
        <v>245</v>
      </c>
      <c r="AJ220" t="s">
        <v>245</v>
      </c>
      <c r="AK220" t="s">
        <v>245</v>
      </c>
      <c r="AL220" t="s">
        <v>245</v>
      </c>
      <c r="AM220" t="s">
        <v>245</v>
      </c>
      <c r="AN220" t="s">
        <v>245</v>
      </c>
      <c r="AO220" t="s">
        <v>245</v>
      </c>
      <c r="AP220" t="s">
        <v>245</v>
      </c>
      <c r="AQ220" t="s">
        <v>245</v>
      </c>
      <c r="AR220" t="s">
        <v>245</v>
      </c>
      <c r="AS220" t="s">
        <v>245</v>
      </c>
      <c r="AT220" t="s">
        <v>245</v>
      </c>
      <c r="AU220" t="s">
        <v>245</v>
      </c>
      <c r="AV220" t="s">
        <v>245</v>
      </c>
      <c r="AW220" t="s">
        <v>245</v>
      </c>
      <c r="AX220">
        <v>0</v>
      </c>
      <c r="AY220">
        <v>0</v>
      </c>
      <c r="AZ220" t="s">
        <v>245</v>
      </c>
      <c r="BA220" t="s">
        <v>245</v>
      </c>
      <c r="BB220">
        <v>117</v>
      </c>
      <c r="BC220" t="s">
        <v>451</v>
      </c>
      <c r="BD220" t="s">
        <v>452</v>
      </c>
    </row>
    <row r="221" spans="1:56" x14ac:dyDescent="0.25">
      <c r="A221">
        <v>91</v>
      </c>
      <c r="B221" t="s">
        <v>442</v>
      </c>
      <c r="C221" t="s">
        <v>443</v>
      </c>
      <c r="D221" t="s">
        <v>424</v>
      </c>
      <c r="E221" t="s">
        <v>279</v>
      </c>
      <c r="F221" t="s">
        <v>281</v>
      </c>
      <c r="G221" t="s">
        <v>425</v>
      </c>
      <c r="H221" t="s">
        <v>426</v>
      </c>
      <c r="I221" t="s">
        <v>1637</v>
      </c>
      <c r="J221" t="s">
        <v>1638</v>
      </c>
      <c r="K221" t="s">
        <v>1639</v>
      </c>
      <c r="L221" t="s">
        <v>447</v>
      </c>
      <c r="M221" t="s">
        <v>1530</v>
      </c>
      <c r="N221" t="s">
        <v>1500</v>
      </c>
      <c r="O221" t="s">
        <v>245</v>
      </c>
      <c r="P221" t="s">
        <v>433</v>
      </c>
      <c r="Q221" t="s">
        <v>1637</v>
      </c>
      <c r="R221" t="s">
        <v>434</v>
      </c>
      <c r="S221" t="s">
        <v>1640</v>
      </c>
      <c r="T221">
        <v>69.22296</v>
      </c>
      <c r="U221">
        <v>20.50591</v>
      </c>
      <c r="V221">
        <v>717721</v>
      </c>
      <c r="W221">
        <v>7689014</v>
      </c>
      <c r="X221" t="s">
        <v>1641</v>
      </c>
      <c r="Y221" t="s">
        <v>437</v>
      </c>
      <c r="Z221" t="s">
        <v>245</v>
      </c>
      <c r="AA221" t="s">
        <v>438</v>
      </c>
      <c r="AB221" t="s">
        <v>438</v>
      </c>
      <c r="AC221" t="s">
        <v>438</v>
      </c>
      <c r="AD221" t="s">
        <v>438</v>
      </c>
      <c r="AE221" t="s">
        <v>438</v>
      </c>
      <c r="AF221" s="45">
        <v>40359</v>
      </c>
      <c r="AH221" t="s">
        <v>1642</v>
      </c>
      <c r="AI221" t="s">
        <v>245</v>
      </c>
      <c r="AJ221" t="s">
        <v>245</v>
      </c>
      <c r="AK221" t="s">
        <v>245</v>
      </c>
      <c r="AL221" t="s">
        <v>245</v>
      </c>
      <c r="AM221" t="s">
        <v>245</v>
      </c>
      <c r="AN221" t="s">
        <v>245</v>
      </c>
      <c r="AO221" t="s">
        <v>245</v>
      </c>
      <c r="AP221" t="s">
        <v>245</v>
      </c>
      <c r="AQ221" t="s">
        <v>245</v>
      </c>
      <c r="AR221" t="s">
        <v>245</v>
      </c>
      <c r="AS221" t="s">
        <v>245</v>
      </c>
      <c r="AT221" t="s">
        <v>245</v>
      </c>
      <c r="AU221" t="s">
        <v>245</v>
      </c>
      <c r="AV221" t="s">
        <v>245</v>
      </c>
      <c r="AW221" t="s">
        <v>245</v>
      </c>
      <c r="AX221">
        <v>0</v>
      </c>
      <c r="AY221">
        <v>0</v>
      </c>
      <c r="AZ221" t="s">
        <v>245</v>
      </c>
      <c r="BA221" t="s">
        <v>245</v>
      </c>
      <c r="BB221">
        <v>117</v>
      </c>
      <c r="BC221" t="s">
        <v>451</v>
      </c>
      <c r="BD221" t="s">
        <v>452</v>
      </c>
    </row>
    <row r="222" spans="1:56" x14ac:dyDescent="0.25">
      <c r="A222">
        <v>92</v>
      </c>
      <c r="B222" t="s">
        <v>442</v>
      </c>
      <c r="C222" t="s">
        <v>443</v>
      </c>
      <c r="D222" t="s">
        <v>424</v>
      </c>
      <c r="E222" t="s">
        <v>279</v>
      </c>
      <c r="F222" t="s">
        <v>281</v>
      </c>
      <c r="G222" t="s">
        <v>425</v>
      </c>
      <c r="H222" t="s">
        <v>426</v>
      </c>
      <c r="I222" t="s">
        <v>537</v>
      </c>
      <c r="J222" t="s">
        <v>1643</v>
      </c>
      <c r="K222" t="s">
        <v>1644</v>
      </c>
      <c r="L222" t="s">
        <v>447</v>
      </c>
      <c r="M222" t="s">
        <v>1511</v>
      </c>
      <c r="N222" t="s">
        <v>1500</v>
      </c>
      <c r="O222" t="s">
        <v>245</v>
      </c>
      <c r="P222" t="s">
        <v>433</v>
      </c>
      <c r="Q222" t="s">
        <v>537</v>
      </c>
      <c r="R222" t="s">
        <v>434</v>
      </c>
      <c r="S222" t="s">
        <v>1645</v>
      </c>
      <c r="T222">
        <v>68.717870000000005</v>
      </c>
      <c r="U222">
        <v>19.89987</v>
      </c>
      <c r="V222">
        <v>698297</v>
      </c>
      <c r="W222">
        <v>7630811</v>
      </c>
      <c r="X222" t="s">
        <v>1646</v>
      </c>
      <c r="Y222" t="s">
        <v>437</v>
      </c>
      <c r="Z222" t="s">
        <v>245</v>
      </c>
      <c r="AA222" t="s">
        <v>438</v>
      </c>
      <c r="AB222" t="s">
        <v>438</v>
      </c>
      <c r="AC222" t="s">
        <v>438</v>
      </c>
      <c r="AD222" t="s">
        <v>438</v>
      </c>
      <c r="AE222" t="s">
        <v>438</v>
      </c>
      <c r="AF222" s="45">
        <v>41113</v>
      </c>
      <c r="AH222" t="s">
        <v>1647</v>
      </c>
      <c r="AI222" t="s">
        <v>245</v>
      </c>
      <c r="AJ222" t="s">
        <v>245</v>
      </c>
      <c r="AK222" t="s">
        <v>245</v>
      </c>
      <c r="AL222" t="s">
        <v>245</v>
      </c>
      <c r="AM222" t="s">
        <v>245</v>
      </c>
      <c r="AN222" t="s">
        <v>1648</v>
      </c>
      <c r="AO222" t="s">
        <v>245</v>
      </c>
      <c r="AP222" t="s">
        <v>245</v>
      </c>
      <c r="AQ222" t="s">
        <v>245</v>
      </c>
      <c r="AR222" t="s">
        <v>245</v>
      </c>
      <c r="AS222" t="s">
        <v>245</v>
      </c>
      <c r="AT222" t="s">
        <v>245</v>
      </c>
      <c r="AU222" t="s">
        <v>245</v>
      </c>
      <c r="AV222" t="s">
        <v>245</v>
      </c>
      <c r="AW222" t="s">
        <v>245</v>
      </c>
      <c r="AX222">
        <v>0</v>
      </c>
      <c r="AY222">
        <v>0</v>
      </c>
      <c r="AZ222" t="s">
        <v>245</v>
      </c>
      <c r="BA222" t="s">
        <v>245</v>
      </c>
      <c r="BB222">
        <v>117</v>
      </c>
      <c r="BC222" t="s">
        <v>451</v>
      </c>
      <c r="BD222" t="s">
        <v>452</v>
      </c>
    </row>
    <row r="223" spans="1:56" x14ac:dyDescent="0.25">
      <c r="A223">
        <v>93</v>
      </c>
      <c r="B223" t="s">
        <v>442</v>
      </c>
      <c r="C223" t="s">
        <v>443</v>
      </c>
      <c r="D223" t="s">
        <v>424</v>
      </c>
      <c r="E223" t="s">
        <v>279</v>
      </c>
      <c r="F223" t="s">
        <v>281</v>
      </c>
      <c r="G223" t="s">
        <v>425</v>
      </c>
      <c r="H223" t="s">
        <v>426</v>
      </c>
      <c r="I223" t="s">
        <v>1578</v>
      </c>
      <c r="J223" t="s">
        <v>1579</v>
      </c>
      <c r="K223" t="s">
        <v>1649</v>
      </c>
      <c r="L223" t="s">
        <v>544</v>
      </c>
      <c r="M223" t="s">
        <v>1499</v>
      </c>
      <c r="N223" t="s">
        <v>1500</v>
      </c>
      <c r="O223" t="s">
        <v>245</v>
      </c>
      <c r="P223" t="s">
        <v>433</v>
      </c>
      <c r="Q223" t="s">
        <v>537</v>
      </c>
      <c r="R223" t="s">
        <v>434</v>
      </c>
      <c r="S223" t="s">
        <v>1650</v>
      </c>
      <c r="T223">
        <v>68.519400000000005</v>
      </c>
      <c r="U223">
        <v>19.2</v>
      </c>
      <c r="V223">
        <v>671525</v>
      </c>
      <c r="W223">
        <v>7606628</v>
      </c>
      <c r="X223" t="s">
        <v>1651</v>
      </c>
      <c r="Y223" t="s">
        <v>437</v>
      </c>
      <c r="Z223" t="s">
        <v>245</v>
      </c>
      <c r="AA223" t="s">
        <v>438</v>
      </c>
      <c r="AB223" t="s">
        <v>438</v>
      </c>
      <c r="AC223" t="s">
        <v>438</v>
      </c>
      <c r="AD223" t="s">
        <v>438</v>
      </c>
      <c r="AE223" t="s">
        <v>438</v>
      </c>
      <c r="AF223" s="45">
        <v>41202</v>
      </c>
      <c r="AH223" t="s">
        <v>1652</v>
      </c>
      <c r="AI223" t="s">
        <v>245</v>
      </c>
      <c r="AJ223" t="s">
        <v>245</v>
      </c>
      <c r="AK223" t="s">
        <v>245</v>
      </c>
      <c r="AL223" t="s">
        <v>245</v>
      </c>
      <c r="AM223" t="s">
        <v>245</v>
      </c>
      <c r="AN223" t="s">
        <v>245</v>
      </c>
      <c r="AO223" t="s">
        <v>245</v>
      </c>
      <c r="AP223" t="s">
        <v>245</v>
      </c>
      <c r="AQ223" t="s">
        <v>245</v>
      </c>
      <c r="AR223" t="s">
        <v>245</v>
      </c>
      <c r="AS223" t="s">
        <v>245</v>
      </c>
      <c r="AT223" t="s">
        <v>245</v>
      </c>
      <c r="AU223" t="s">
        <v>245</v>
      </c>
      <c r="AV223" t="s">
        <v>245</v>
      </c>
      <c r="AW223" t="s">
        <v>245</v>
      </c>
      <c r="AX223">
        <v>0</v>
      </c>
      <c r="AY223">
        <v>0</v>
      </c>
      <c r="AZ223" t="s">
        <v>245</v>
      </c>
      <c r="BA223" t="s">
        <v>245</v>
      </c>
      <c r="BB223">
        <v>117</v>
      </c>
      <c r="BC223" t="s">
        <v>451</v>
      </c>
      <c r="BD223" t="s">
        <v>452</v>
      </c>
    </row>
    <row r="224" spans="1:56" x14ac:dyDescent="0.25">
      <c r="A224">
        <v>94</v>
      </c>
      <c r="B224" t="s">
        <v>442</v>
      </c>
      <c r="C224" t="s">
        <v>443</v>
      </c>
      <c r="D224" t="s">
        <v>424</v>
      </c>
      <c r="E224" t="s">
        <v>279</v>
      </c>
      <c r="F224" t="s">
        <v>281</v>
      </c>
      <c r="G224" t="s">
        <v>425</v>
      </c>
      <c r="H224" t="s">
        <v>426</v>
      </c>
      <c r="I224" t="s">
        <v>537</v>
      </c>
      <c r="J224" t="s">
        <v>1653</v>
      </c>
      <c r="K224" t="s">
        <v>1654</v>
      </c>
      <c r="L224" t="s">
        <v>447</v>
      </c>
      <c r="M224" t="s">
        <v>1511</v>
      </c>
      <c r="N224" t="s">
        <v>1500</v>
      </c>
      <c r="O224" t="s">
        <v>245</v>
      </c>
      <c r="P224" t="s">
        <v>433</v>
      </c>
      <c r="Q224" t="s">
        <v>537</v>
      </c>
      <c r="R224" t="s">
        <v>434</v>
      </c>
      <c r="S224" t="s">
        <v>1655</v>
      </c>
      <c r="T224">
        <v>68.884739999999994</v>
      </c>
      <c r="U224">
        <v>19.443770000000001</v>
      </c>
      <c r="V224">
        <v>678523</v>
      </c>
      <c r="W224">
        <v>7647972</v>
      </c>
      <c r="X224" t="s">
        <v>1656</v>
      </c>
      <c r="Y224" t="s">
        <v>437</v>
      </c>
      <c r="Z224" t="s">
        <v>245</v>
      </c>
      <c r="AA224" t="s">
        <v>438</v>
      </c>
      <c r="AB224" t="s">
        <v>438</v>
      </c>
      <c r="AC224" t="s">
        <v>438</v>
      </c>
      <c r="AD224" t="s">
        <v>438</v>
      </c>
      <c r="AE224" t="s">
        <v>438</v>
      </c>
      <c r="AF224" s="45">
        <v>41117</v>
      </c>
      <c r="AH224" t="s">
        <v>1657</v>
      </c>
      <c r="AI224" t="s">
        <v>245</v>
      </c>
      <c r="AJ224" t="s">
        <v>245</v>
      </c>
      <c r="AK224" t="s">
        <v>245</v>
      </c>
      <c r="AL224" t="s">
        <v>245</v>
      </c>
      <c r="AM224" t="s">
        <v>245</v>
      </c>
      <c r="AN224" t="s">
        <v>1658</v>
      </c>
      <c r="AO224" t="s">
        <v>245</v>
      </c>
      <c r="AP224" t="s">
        <v>245</v>
      </c>
      <c r="AQ224" t="s">
        <v>245</v>
      </c>
      <c r="AR224" t="s">
        <v>245</v>
      </c>
      <c r="AS224" t="s">
        <v>245</v>
      </c>
      <c r="AT224" t="s">
        <v>245</v>
      </c>
      <c r="AU224" t="s">
        <v>245</v>
      </c>
      <c r="AV224" t="s">
        <v>245</v>
      </c>
      <c r="AW224" t="s">
        <v>245</v>
      </c>
      <c r="AX224">
        <v>0</v>
      </c>
      <c r="AY224">
        <v>0</v>
      </c>
      <c r="AZ224" t="s">
        <v>245</v>
      </c>
      <c r="BA224" t="s">
        <v>245</v>
      </c>
      <c r="BB224">
        <v>117</v>
      </c>
      <c r="BC224" t="s">
        <v>451</v>
      </c>
      <c r="BD224" t="s">
        <v>452</v>
      </c>
    </row>
    <row r="225" spans="1:56" x14ac:dyDescent="0.25">
      <c r="A225">
        <v>96</v>
      </c>
      <c r="B225" t="s">
        <v>442</v>
      </c>
      <c r="C225" t="s">
        <v>443</v>
      </c>
      <c r="D225" t="s">
        <v>424</v>
      </c>
      <c r="E225" t="s">
        <v>279</v>
      </c>
      <c r="F225" t="s">
        <v>281</v>
      </c>
      <c r="G225" t="s">
        <v>425</v>
      </c>
      <c r="H225" t="s">
        <v>426</v>
      </c>
      <c r="I225" t="s">
        <v>1555</v>
      </c>
      <c r="J225" t="s">
        <v>1634</v>
      </c>
      <c r="K225" t="s">
        <v>1659</v>
      </c>
      <c r="L225" t="s">
        <v>447</v>
      </c>
      <c r="M225" t="s">
        <v>1537</v>
      </c>
      <c r="N225" t="s">
        <v>1500</v>
      </c>
      <c r="O225" t="s">
        <v>245</v>
      </c>
      <c r="P225" t="s">
        <v>433</v>
      </c>
      <c r="Q225" t="s">
        <v>1555</v>
      </c>
      <c r="R225" t="s">
        <v>434</v>
      </c>
      <c r="S225" t="s">
        <v>1660</v>
      </c>
      <c r="T225">
        <v>69.628829999999994</v>
      </c>
      <c r="U225">
        <v>19.210819999999998</v>
      </c>
      <c r="V225">
        <v>663476</v>
      </c>
      <c r="W225">
        <v>7730117</v>
      </c>
      <c r="X225" t="s">
        <v>1661</v>
      </c>
      <c r="Y225" t="s">
        <v>437</v>
      </c>
      <c r="Z225" t="s">
        <v>245</v>
      </c>
      <c r="AA225" t="s">
        <v>438</v>
      </c>
      <c r="AB225" t="s">
        <v>438</v>
      </c>
      <c r="AC225" t="s">
        <v>438</v>
      </c>
      <c r="AD225" t="s">
        <v>438</v>
      </c>
      <c r="AE225" t="s">
        <v>438</v>
      </c>
      <c r="AF225" s="45">
        <v>39832</v>
      </c>
      <c r="AH225" t="s">
        <v>1662</v>
      </c>
      <c r="AI225" t="s">
        <v>245</v>
      </c>
      <c r="AJ225" t="s">
        <v>245</v>
      </c>
      <c r="AK225" t="s">
        <v>245</v>
      </c>
      <c r="AL225" t="s">
        <v>245</v>
      </c>
      <c r="AM225" t="s">
        <v>245</v>
      </c>
      <c r="AN225" t="s">
        <v>245</v>
      </c>
      <c r="AO225" t="s">
        <v>245</v>
      </c>
      <c r="AP225" t="s">
        <v>245</v>
      </c>
      <c r="AQ225" t="s">
        <v>245</v>
      </c>
      <c r="AR225" t="s">
        <v>245</v>
      </c>
      <c r="AS225" t="s">
        <v>245</v>
      </c>
      <c r="AT225" t="s">
        <v>245</v>
      </c>
      <c r="AU225" t="s">
        <v>245</v>
      </c>
      <c r="AV225" t="s">
        <v>245</v>
      </c>
      <c r="AW225" t="s">
        <v>245</v>
      </c>
      <c r="AX225">
        <v>0</v>
      </c>
      <c r="AY225">
        <v>0</v>
      </c>
      <c r="AZ225" t="s">
        <v>245</v>
      </c>
      <c r="BA225" t="s">
        <v>245</v>
      </c>
      <c r="BB225">
        <v>117</v>
      </c>
      <c r="BC225" t="s">
        <v>451</v>
      </c>
      <c r="BD225" t="s">
        <v>452</v>
      </c>
    </row>
    <row r="226" spans="1:56" x14ac:dyDescent="0.25">
      <c r="A226">
        <v>97</v>
      </c>
      <c r="B226" t="s">
        <v>442</v>
      </c>
      <c r="C226" t="s">
        <v>443</v>
      </c>
      <c r="D226" t="s">
        <v>424</v>
      </c>
      <c r="E226" t="s">
        <v>279</v>
      </c>
      <c r="F226" t="s">
        <v>281</v>
      </c>
      <c r="G226" t="s">
        <v>425</v>
      </c>
      <c r="H226" t="s">
        <v>426</v>
      </c>
      <c r="I226" t="s">
        <v>1555</v>
      </c>
      <c r="J226" t="s">
        <v>1556</v>
      </c>
      <c r="K226" t="s">
        <v>1663</v>
      </c>
      <c r="L226" t="s">
        <v>447</v>
      </c>
      <c r="M226" t="s">
        <v>1558</v>
      </c>
      <c r="N226" t="s">
        <v>1500</v>
      </c>
      <c r="O226" t="s">
        <v>245</v>
      </c>
      <c r="P226" t="s">
        <v>433</v>
      </c>
      <c r="Q226" t="s">
        <v>1555</v>
      </c>
      <c r="R226" t="s">
        <v>434</v>
      </c>
      <c r="S226" t="s">
        <v>1664</v>
      </c>
      <c r="T226">
        <v>69.021940000000001</v>
      </c>
      <c r="U226">
        <v>18.232040000000001</v>
      </c>
      <c r="V226">
        <v>629083</v>
      </c>
      <c r="W226">
        <v>7660209</v>
      </c>
      <c r="X226" t="s">
        <v>1665</v>
      </c>
      <c r="Y226" t="s">
        <v>437</v>
      </c>
      <c r="Z226" t="s">
        <v>245</v>
      </c>
      <c r="AA226" t="s">
        <v>438</v>
      </c>
      <c r="AB226" t="s">
        <v>438</v>
      </c>
      <c r="AC226" t="s">
        <v>438</v>
      </c>
      <c r="AD226" t="s">
        <v>438</v>
      </c>
      <c r="AE226" t="s">
        <v>438</v>
      </c>
      <c r="AF226" s="45">
        <v>39832</v>
      </c>
      <c r="AH226" t="s">
        <v>1666</v>
      </c>
      <c r="AI226" t="s">
        <v>245</v>
      </c>
      <c r="AJ226" t="s">
        <v>245</v>
      </c>
      <c r="AK226" t="s">
        <v>245</v>
      </c>
      <c r="AL226" t="s">
        <v>245</v>
      </c>
      <c r="AM226" t="s">
        <v>245</v>
      </c>
      <c r="AN226" t="s">
        <v>245</v>
      </c>
      <c r="AO226" t="s">
        <v>245</v>
      </c>
      <c r="AP226" t="s">
        <v>245</v>
      </c>
      <c r="AQ226" t="s">
        <v>245</v>
      </c>
      <c r="AR226" t="s">
        <v>245</v>
      </c>
      <c r="AS226" t="s">
        <v>245</v>
      </c>
      <c r="AT226" t="s">
        <v>245</v>
      </c>
      <c r="AU226" t="s">
        <v>245</v>
      </c>
      <c r="AV226" t="s">
        <v>245</v>
      </c>
      <c r="AW226" t="s">
        <v>245</v>
      </c>
      <c r="AX226">
        <v>0</v>
      </c>
      <c r="AY226">
        <v>0</v>
      </c>
      <c r="AZ226" t="s">
        <v>245</v>
      </c>
      <c r="BA226" t="s">
        <v>245</v>
      </c>
      <c r="BB226">
        <v>117</v>
      </c>
      <c r="BC226" t="s">
        <v>451</v>
      </c>
      <c r="BD226" t="s">
        <v>452</v>
      </c>
    </row>
    <row r="227" spans="1:56" x14ac:dyDescent="0.25">
      <c r="A227">
        <v>98</v>
      </c>
      <c r="B227" t="s">
        <v>442</v>
      </c>
      <c r="C227" t="s">
        <v>443</v>
      </c>
      <c r="D227" t="s">
        <v>424</v>
      </c>
      <c r="E227" t="s">
        <v>279</v>
      </c>
      <c r="F227" t="s">
        <v>281</v>
      </c>
      <c r="G227" t="s">
        <v>425</v>
      </c>
      <c r="H227" t="s">
        <v>426</v>
      </c>
      <c r="I227" t="s">
        <v>1667</v>
      </c>
      <c r="J227" t="s">
        <v>1543</v>
      </c>
      <c r="K227" t="s">
        <v>1668</v>
      </c>
      <c r="L227" t="s">
        <v>447</v>
      </c>
      <c r="M227" t="s">
        <v>1511</v>
      </c>
      <c r="N227" t="s">
        <v>1500</v>
      </c>
      <c r="O227" t="s">
        <v>245</v>
      </c>
      <c r="P227" t="s">
        <v>433</v>
      </c>
      <c r="Q227" t="s">
        <v>1667</v>
      </c>
      <c r="R227" t="s">
        <v>434</v>
      </c>
      <c r="S227" t="s">
        <v>1669</v>
      </c>
      <c r="T227">
        <v>68.870509999999996</v>
      </c>
      <c r="U227">
        <v>18.94744</v>
      </c>
      <c r="V227">
        <v>658710</v>
      </c>
      <c r="W227">
        <v>7645026</v>
      </c>
      <c r="X227" t="s">
        <v>1670</v>
      </c>
      <c r="Y227" t="s">
        <v>437</v>
      </c>
      <c r="Z227" t="s">
        <v>245</v>
      </c>
      <c r="AA227" t="s">
        <v>438</v>
      </c>
      <c r="AB227" t="s">
        <v>438</v>
      </c>
      <c r="AC227" t="s">
        <v>438</v>
      </c>
      <c r="AD227" t="s">
        <v>438</v>
      </c>
      <c r="AE227" t="s">
        <v>438</v>
      </c>
      <c r="AF227" s="45">
        <v>43020</v>
      </c>
      <c r="AH227" t="s">
        <v>1671</v>
      </c>
      <c r="AI227" t="s">
        <v>245</v>
      </c>
      <c r="AJ227" t="s">
        <v>245</v>
      </c>
      <c r="AK227" t="s">
        <v>245</v>
      </c>
      <c r="AL227" t="s">
        <v>245</v>
      </c>
      <c r="AM227" t="s">
        <v>245</v>
      </c>
      <c r="AN227" t="s">
        <v>245</v>
      </c>
      <c r="AO227" t="s">
        <v>245</v>
      </c>
      <c r="AP227" t="s">
        <v>245</v>
      </c>
      <c r="AQ227" t="s">
        <v>245</v>
      </c>
      <c r="AR227" t="s">
        <v>245</v>
      </c>
      <c r="AS227" t="s">
        <v>245</v>
      </c>
      <c r="AT227" t="s">
        <v>245</v>
      </c>
      <c r="AU227" t="s">
        <v>245</v>
      </c>
      <c r="AV227" t="s">
        <v>245</v>
      </c>
      <c r="AW227" t="s">
        <v>245</v>
      </c>
      <c r="AX227">
        <v>0</v>
      </c>
      <c r="AY227">
        <v>0</v>
      </c>
      <c r="AZ227" t="s">
        <v>245</v>
      </c>
      <c r="BA227" t="s">
        <v>245</v>
      </c>
      <c r="BB227">
        <v>117</v>
      </c>
      <c r="BC227" t="s">
        <v>451</v>
      </c>
      <c r="BD227" t="s">
        <v>452</v>
      </c>
    </row>
    <row r="228" spans="1:56" x14ac:dyDescent="0.25">
      <c r="A228">
        <v>101</v>
      </c>
      <c r="B228" t="s">
        <v>442</v>
      </c>
      <c r="C228" t="s">
        <v>443</v>
      </c>
      <c r="D228" t="s">
        <v>424</v>
      </c>
      <c r="E228" t="s">
        <v>279</v>
      </c>
      <c r="F228" t="s">
        <v>281</v>
      </c>
      <c r="G228" t="s">
        <v>425</v>
      </c>
      <c r="H228" t="s">
        <v>426</v>
      </c>
      <c r="I228" t="s">
        <v>1516</v>
      </c>
      <c r="J228" t="s">
        <v>1672</v>
      </c>
      <c r="K228" t="s">
        <v>1673</v>
      </c>
      <c r="L228" t="s">
        <v>544</v>
      </c>
      <c r="M228" t="s">
        <v>1511</v>
      </c>
      <c r="N228" t="s">
        <v>1500</v>
      </c>
      <c r="O228" t="s">
        <v>245</v>
      </c>
      <c r="P228" t="s">
        <v>433</v>
      </c>
      <c r="Q228" t="s">
        <v>1516</v>
      </c>
      <c r="R228" t="s">
        <v>434</v>
      </c>
      <c r="S228" t="s">
        <v>1674</v>
      </c>
      <c r="T228">
        <v>68.723179999999999</v>
      </c>
      <c r="U228">
        <v>19.483450000000001</v>
      </c>
      <c r="V228">
        <v>681428</v>
      </c>
      <c r="W228">
        <v>7630115</v>
      </c>
      <c r="X228" t="s">
        <v>1675</v>
      </c>
      <c r="Y228" t="s">
        <v>437</v>
      </c>
      <c r="Z228" t="s">
        <v>245</v>
      </c>
      <c r="AA228" t="s">
        <v>438</v>
      </c>
      <c r="AB228" t="s">
        <v>438</v>
      </c>
      <c r="AC228" t="s">
        <v>438</v>
      </c>
      <c r="AD228" t="s">
        <v>438</v>
      </c>
      <c r="AE228" t="s">
        <v>438</v>
      </c>
      <c r="AF228" s="45">
        <v>41117</v>
      </c>
      <c r="AH228" t="s">
        <v>1676</v>
      </c>
      <c r="AI228" t="s">
        <v>245</v>
      </c>
      <c r="AJ228" t="s">
        <v>245</v>
      </c>
      <c r="AK228" t="s">
        <v>245</v>
      </c>
      <c r="AL228" t="s">
        <v>245</v>
      </c>
      <c r="AM228" t="s">
        <v>245</v>
      </c>
      <c r="AN228" t="s">
        <v>245</v>
      </c>
      <c r="AO228" t="s">
        <v>245</v>
      </c>
      <c r="AP228" t="s">
        <v>245</v>
      </c>
      <c r="AQ228" t="s">
        <v>245</v>
      </c>
      <c r="AR228" t="s">
        <v>245</v>
      </c>
      <c r="AS228" t="s">
        <v>245</v>
      </c>
      <c r="AT228" t="s">
        <v>245</v>
      </c>
      <c r="AU228" t="s">
        <v>245</v>
      </c>
      <c r="AV228" t="s">
        <v>245</v>
      </c>
      <c r="AW228" t="s">
        <v>245</v>
      </c>
      <c r="AX228">
        <v>0</v>
      </c>
      <c r="AY228">
        <v>0</v>
      </c>
      <c r="AZ228" t="s">
        <v>245</v>
      </c>
      <c r="BA228" t="s">
        <v>245</v>
      </c>
      <c r="BB228">
        <v>117</v>
      </c>
      <c r="BC228" t="s">
        <v>451</v>
      </c>
      <c r="BD228" t="s">
        <v>452</v>
      </c>
    </row>
    <row r="229" spans="1:56" x14ac:dyDescent="0.25">
      <c r="A229">
        <v>102</v>
      </c>
      <c r="B229" t="s">
        <v>442</v>
      </c>
      <c r="C229" t="s">
        <v>443</v>
      </c>
      <c r="D229" t="s">
        <v>424</v>
      </c>
      <c r="E229" t="s">
        <v>279</v>
      </c>
      <c r="F229" t="s">
        <v>281</v>
      </c>
      <c r="G229" t="s">
        <v>425</v>
      </c>
      <c r="H229" t="s">
        <v>426</v>
      </c>
      <c r="I229" t="s">
        <v>537</v>
      </c>
      <c r="J229" t="s">
        <v>1677</v>
      </c>
      <c r="K229" t="s">
        <v>1678</v>
      </c>
      <c r="L229" t="s">
        <v>544</v>
      </c>
      <c r="M229" t="s">
        <v>1511</v>
      </c>
      <c r="N229" t="s">
        <v>1500</v>
      </c>
      <c r="O229" t="s">
        <v>245</v>
      </c>
      <c r="P229" t="s">
        <v>433</v>
      </c>
      <c r="Q229" t="s">
        <v>537</v>
      </c>
      <c r="R229" t="s">
        <v>434</v>
      </c>
      <c r="S229" t="s">
        <v>1679</v>
      </c>
      <c r="T229">
        <v>68.765680000000003</v>
      </c>
      <c r="U229">
        <v>19.62903</v>
      </c>
      <c r="V229">
        <v>686953</v>
      </c>
      <c r="W229">
        <v>7635279</v>
      </c>
      <c r="X229" t="s">
        <v>1680</v>
      </c>
      <c r="Y229" t="s">
        <v>437</v>
      </c>
      <c r="Z229" t="s">
        <v>245</v>
      </c>
      <c r="AA229" t="s">
        <v>438</v>
      </c>
      <c r="AB229" t="s">
        <v>438</v>
      </c>
      <c r="AC229" t="s">
        <v>438</v>
      </c>
      <c r="AD229" t="s">
        <v>438</v>
      </c>
      <c r="AE229" t="s">
        <v>438</v>
      </c>
      <c r="AF229" s="45">
        <v>41114</v>
      </c>
      <c r="AH229" t="s">
        <v>1681</v>
      </c>
      <c r="AI229" t="s">
        <v>245</v>
      </c>
      <c r="AJ229" t="s">
        <v>245</v>
      </c>
      <c r="AK229" t="s">
        <v>245</v>
      </c>
      <c r="AL229" t="s">
        <v>245</v>
      </c>
      <c r="AM229" t="s">
        <v>245</v>
      </c>
      <c r="AN229" t="s">
        <v>245</v>
      </c>
      <c r="AO229" t="s">
        <v>245</v>
      </c>
      <c r="AP229" t="s">
        <v>245</v>
      </c>
      <c r="AQ229" t="s">
        <v>245</v>
      </c>
      <c r="AR229" t="s">
        <v>245</v>
      </c>
      <c r="AS229" t="s">
        <v>245</v>
      </c>
      <c r="AT229" t="s">
        <v>245</v>
      </c>
      <c r="AU229" t="s">
        <v>245</v>
      </c>
      <c r="AV229" t="s">
        <v>245</v>
      </c>
      <c r="AW229" t="s">
        <v>245</v>
      </c>
      <c r="AX229">
        <v>0</v>
      </c>
      <c r="AY229">
        <v>0</v>
      </c>
      <c r="AZ229" t="s">
        <v>245</v>
      </c>
      <c r="BA229" t="s">
        <v>245</v>
      </c>
      <c r="BB229">
        <v>117</v>
      </c>
      <c r="BC229" t="s">
        <v>451</v>
      </c>
      <c r="BD229" t="s">
        <v>452</v>
      </c>
    </row>
    <row r="230" spans="1:56" x14ac:dyDescent="0.25">
      <c r="A230">
        <v>104</v>
      </c>
      <c r="B230" t="s">
        <v>442</v>
      </c>
      <c r="C230" t="s">
        <v>443</v>
      </c>
      <c r="D230" t="s">
        <v>424</v>
      </c>
      <c r="E230" t="s">
        <v>279</v>
      </c>
      <c r="F230" t="s">
        <v>281</v>
      </c>
      <c r="G230" t="s">
        <v>425</v>
      </c>
      <c r="H230" t="s">
        <v>426</v>
      </c>
      <c r="I230" t="s">
        <v>1682</v>
      </c>
      <c r="J230" t="s">
        <v>1683</v>
      </c>
      <c r="K230" t="s">
        <v>1684</v>
      </c>
      <c r="L230" t="s">
        <v>447</v>
      </c>
      <c r="M230" t="s">
        <v>1511</v>
      </c>
      <c r="N230" t="s">
        <v>1500</v>
      </c>
      <c r="O230" t="s">
        <v>245</v>
      </c>
      <c r="P230" t="s">
        <v>433</v>
      </c>
      <c r="Q230" t="s">
        <v>537</v>
      </c>
      <c r="R230" t="s">
        <v>434</v>
      </c>
      <c r="S230" t="s">
        <v>1685</v>
      </c>
      <c r="T230">
        <v>68.742170000000002</v>
      </c>
      <c r="U230">
        <v>19.552610000000001</v>
      </c>
      <c r="V230">
        <v>684066</v>
      </c>
      <c r="W230">
        <v>7632433</v>
      </c>
      <c r="X230" t="s">
        <v>1686</v>
      </c>
      <c r="Y230" t="s">
        <v>437</v>
      </c>
      <c r="Z230" t="s">
        <v>245</v>
      </c>
      <c r="AA230" t="s">
        <v>438</v>
      </c>
      <c r="AB230" t="s">
        <v>438</v>
      </c>
      <c r="AC230" t="s">
        <v>438</v>
      </c>
      <c r="AD230" t="s">
        <v>438</v>
      </c>
      <c r="AE230" t="s">
        <v>438</v>
      </c>
      <c r="AF230" s="45">
        <v>41116</v>
      </c>
      <c r="AH230" t="s">
        <v>1687</v>
      </c>
      <c r="AI230" t="s">
        <v>245</v>
      </c>
      <c r="AJ230" t="s">
        <v>245</v>
      </c>
      <c r="AK230" t="s">
        <v>245</v>
      </c>
      <c r="AL230" t="s">
        <v>245</v>
      </c>
      <c r="AM230" t="s">
        <v>245</v>
      </c>
      <c r="AN230" t="s">
        <v>245</v>
      </c>
      <c r="AO230" t="s">
        <v>245</v>
      </c>
      <c r="AP230" t="s">
        <v>245</v>
      </c>
      <c r="AQ230" t="s">
        <v>245</v>
      </c>
      <c r="AR230" t="s">
        <v>245</v>
      </c>
      <c r="AS230" t="s">
        <v>245</v>
      </c>
      <c r="AT230" t="s">
        <v>245</v>
      </c>
      <c r="AU230" t="s">
        <v>245</v>
      </c>
      <c r="AV230" t="s">
        <v>245</v>
      </c>
      <c r="AW230" t="s">
        <v>245</v>
      </c>
      <c r="AX230">
        <v>0</v>
      </c>
      <c r="AY230">
        <v>0</v>
      </c>
      <c r="AZ230" t="s">
        <v>245</v>
      </c>
      <c r="BA230" t="s">
        <v>245</v>
      </c>
      <c r="BB230">
        <v>117</v>
      </c>
      <c r="BC230" t="s">
        <v>451</v>
      </c>
      <c r="BD230" t="s">
        <v>452</v>
      </c>
    </row>
    <row r="231" spans="1:56" x14ac:dyDescent="0.25">
      <c r="A231">
        <v>107</v>
      </c>
      <c r="B231" t="s">
        <v>442</v>
      </c>
      <c r="C231" t="s">
        <v>443</v>
      </c>
      <c r="D231" t="s">
        <v>424</v>
      </c>
      <c r="E231" t="s">
        <v>279</v>
      </c>
      <c r="F231" t="s">
        <v>281</v>
      </c>
      <c r="G231" t="s">
        <v>425</v>
      </c>
      <c r="H231" t="s">
        <v>426</v>
      </c>
      <c r="I231" t="s">
        <v>1516</v>
      </c>
      <c r="J231" t="s">
        <v>1688</v>
      </c>
      <c r="K231" t="s">
        <v>1689</v>
      </c>
      <c r="L231" t="s">
        <v>544</v>
      </c>
      <c r="M231" t="s">
        <v>1511</v>
      </c>
      <c r="N231" t="s">
        <v>1500</v>
      </c>
      <c r="O231" t="s">
        <v>245</v>
      </c>
      <c r="P231" t="s">
        <v>433</v>
      </c>
      <c r="Q231" t="s">
        <v>1516</v>
      </c>
      <c r="R231" t="s">
        <v>434</v>
      </c>
      <c r="S231" t="s">
        <v>1690</v>
      </c>
      <c r="T231">
        <v>68.723230000000001</v>
      </c>
      <c r="U231">
        <v>19.492339999999999</v>
      </c>
      <c r="V231">
        <v>681787</v>
      </c>
      <c r="W231">
        <v>7630147</v>
      </c>
      <c r="X231" t="s">
        <v>1691</v>
      </c>
      <c r="Y231" t="s">
        <v>437</v>
      </c>
      <c r="Z231" t="s">
        <v>245</v>
      </c>
      <c r="AA231" t="s">
        <v>438</v>
      </c>
      <c r="AB231" t="s">
        <v>438</v>
      </c>
      <c r="AC231" t="s">
        <v>438</v>
      </c>
      <c r="AD231" t="s">
        <v>438</v>
      </c>
      <c r="AE231" t="s">
        <v>438</v>
      </c>
      <c r="AF231" s="45">
        <v>41117</v>
      </c>
      <c r="AH231" t="s">
        <v>1692</v>
      </c>
      <c r="AI231" t="s">
        <v>245</v>
      </c>
      <c r="AJ231" t="s">
        <v>245</v>
      </c>
      <c r="AK231" t="s">
        <v>245</v>
      </c>
      <c r="AL231" t="s">
        <v>245</v>
      </c>
      <c r="AM231" t="s">
        <v>245</v>
      </c>
      <c r="AN231" t="s">
        <v>245</v>
      </c>
      <c r="AO231" t="s">
        <v>245</v>
      </c>
      <c r="AP231" t="s">
        <v>245</v>
      </c>
      <c r="AQ231" t="s">
        <v>245</v>
      </c>
      <c r="AR231" t="s">
        <v>245</v>
      </c>
      <c r="AS231" t="s">
        <v>245</v>
      </c>
      <c r="AT231" t="s">
        <v>245</v>
      </c>
      <c r="AU231" t="s">
        <v>245</v>
      </c>
      <c r="AV231" t="s">
        <v>245</v>
      </c>
      <c r="AW231" t="s">
        <v>245</v>
      </c>
      <c r="AX231">
        <v>0</v>
      </c>
      <c r="AY231">
        <v>0</v>
      </c>
      <c r="AZ231" t="s">
        <v>245</v>
      </c>
      <c r="BA231" t="s">
        <v>245</v>
      </c>
      <c r="BB231">
        <v>117</v>
      </c>
      <c r="BC231" t="s">
        <v>451</v>
      </c>
      <c r="BD231" t="s">
        <v>452</v>
      </c>
    </row>
    <row r="232" spans="1:56" x14ac:dyDescent="0.25">
      <c r="A232">
        <v>108</v>
      </c>
      <c r="B232" t="s">
        <v>442</v>
      </c>
      <c r="C232" t="s">
        <v>443</v>
      </c>
      <c r="D232" t="s">
        <v>424</v>
      </c>
      <c r="E232" t="s">
        <v>279</v>
      </c>
      <c r="F232" t="s">
        <v>281</v>
      </c>
      <c r="G232" t="s">
        <v>425</v>
      </c>
      <c r="H232" t="s">
        <v>426</v>
      </c>
      <c r="I232" t="s">
        <v>1508</v>
      </c>
      <c r="J232" t="s">
        <v>1693</v>
      </c>
      <c r="K232" t="s">
        <v>1694</v>
      </c>
      <c r="L232" t="s">
        <v>447</v>
      </c>
      <c r="M232" t="s">
        <v>1511</v>
      </c>
      <c r="N232" t="s">
        <v>1500</v>
      </c>
      <c r="O232" t="s">
        <v>245</v>
      </c>
      <c r="P232" t="s">
        <v>433</v>
      </c>
      <c r="Q232" t="s">
        <v>1508</v>
      </c>
      <c r="R232" t="s">
        <v>434</v>
      </c>
      <c r="S232" t="s">
        <v>1695</v>
      </c>
      <c r="T232">
        <v>68.795450000000002</v>
      </c>
      <c r="U232">
        <v>19.30283</v>
      </c>
      <c r="V232">
        <v>673566</v>
      </c>
      <c r="W232">
        <v>7637634</v>
      </c>
      <c r="X232" t="s">
        <v>1696</v>
      </c>
      <c r="Y232" t="s">
        <v>437</v>
      </c>
      <c r="Z232" t="s">
        <v>245</v>
      </c>
      <c r="AA232" t="s">
        <v>438</v>
      </c>
      <c r="AB232" t="s">
        <v>438</v>
      </c>
      <c r="AC232" t="s">
        <v>438</v>
      </c>
      <c r="AD232" t="s">
        <v>438</v>
      </c>
      <c r="AE232" t="s">
        <v>438</v>
      </c>
      <c r="AF232" s="45">
        <v>39832</v>
      </c>
      <c r="AH232" t="s">
        <v>1697</v>
      </c>
      <c r="AI232" t="s">
        <v>245</v>
      </c>
      <c r="AJ232" t="s">
        <v>245</v>
      </c>
      <c r="AK232" t="s">
        <v>245</v>
      </c>
      <c r="AL232" t="s">
        <v>245</v>
      </c>
      <c r="AM232" t="s">
        <v>245</v>
      </c>
      <c r="AN232" t="s">
        <v>1698</v>
      </c>
      <c r="AO232" t="s">
        <v>245</v>
      </c>
      <c r="AP232" t="s">
        <v>245</v>
      </c>
      <c r="AQ232" t="s">
        <v>245</v>
      </c>
      <c r="AR232" t="s">
        <v>245</v>
      </c>
      <c r="AS232" t="s">
        <v>245</v>
      </c>
      <c r="AT232" t="s">
        <v>245</v>
      </c>
      <c r="AU232" t="s">
        <v>245</v>
      </c>
      <c r="AV232" t="s">
        <v>245</v>
      </c>
      <c r="AW232" t="s">
        <v>245</v>
      </c>
      <c r="AX232">
        <v>0</v>
      </c>
      <c r="AY232">
        <v>0</v>
      </c>
      <c r="AZ232" t="s">
        <v>245</v>
      </c>
      <c r="BA232" t="s">
        <v>245</v>
      </c>
      <c r="BB232">
        <v>117</v>
      </c>
      <c r="BC232" t="s">
        <v>451</v>
      </c>
      <c r="BD232" t="s">
        <v>452</v>
      </c>
    </row>
    <row r="233" spans="1:56" x14ac:dyDescent="0.25">
      <c r="A233">
        <v>111</v>
      </c>
      <c r="B233" t="s">
        <v>442</v>
      </c>
      <c r="C233" t="s">
        <v>443</v>
      </c>
      <c r="D233" t="s">
        <v>424</v>
      </c>
      <c r="E233" t="s">
        <v>279</v>
      </c>
      <c r="F233" t="s">
        <v>281</v>
      </c>
      <c r="G233" t="s">
        <v>425</v>
      </c>
      <c r="H233" t="s">
        <v>426</v>
      </c>
      <c r="I233" t="s">
        <v>1699</v>
      </c>
      <c r="J233" t="s">
        <v>1700</v>
      </c>
      <c r="K233" t="s">
        <v>1684</v>
      </c>
      <c r="L233" t="s">
        <v>447</v>
      </c>
      <c r="M233" t="s">
        <v>1511</v>
      </c>
      <c r="N233" t="s">
        <v>1500</v>
      </c>
      <c r="O233" t="s">
        <v>245</v>
      </c>
      <c r="P233" t="s">
        <v>433</v>
      </c>
      <c r="Q233" t="s">
        <v>537</v>
      </c>
      <c r="R233" t="s">
        <v>434</v>
      </c>
      <c r="S233" t="s">
        <v>1701</v>
      </c>
      <c r="T233">
        <v>68.742170000000002</v>
      </c>
      <c r="U233">
        <v>19.552610000000001</v>
      </c>
      <c r="V233">
        <v>684066</v>
      </c>
      <c r="W233">
        <v>7632433</v>
      </c>
      <c r="X233" t="s">
        <v>1686</v>
      </c>
      <c r="Y233" t="s">
        <v>437</v>
      </c>
      <c r="Z233" t="s">
        <v>245</v>
      </c>
      <c r="AA233" t="s">
        <v>438</v>
      </c>
      <c r="AB233" t="s">
        <v>438</v>
      </c>
      <c r="AC233" t="s">
        <v>438</v>
      </c>
      <c r="AD233" t="s">
        <v>438</v>
      </c>
      <c r="AE233" t="s">
        <v>438</v>
      </c>
      <c r="AF233" s="45">
        <v>41116</v>
      </c>
      <c r="AH233" t="s">
        <v>1702</v>
      </c>
      <c r="AI233" t="s">
        <v>245</v>
      </c>
      <c r="AJ233" t="s">
        <v>245</v>
      </c>
      <c r="AK233" t="s">
        <v>245</v>
      </c>
      <c r="AL233" t="s">
        <v>245</v>
      </c>
      <c r="AM233" t="s">
        <v>245</v>
      </c>
      <c r="AN233" t="s">
        <v>245</v>
      </c>
      <c r="AO233" t="s">
        <v>245</v>
      </c>
      <c r="AP233" t="s">
        <v>245</v>
      </c>
      <c r="AQ233" t="s">
        <v>245</v>
      </c>
      <c r="AR233" t="s">
        <v>245</v>
      </c>
      <c r="AS233" t="s">
        <v>245</v>
      </c>
      <c r="AT233" t="s">
        <v>245</v>
      </c>
      <c r="AU233" t="s">
        <v>245</v>
      </c>
      <c r="AV233" t="s">
        <v>245</v>
      </c>
      <c r="AW233" t="s">
        <v>245</v>
      </c>
      <c r="AX233">
        <v>0</v>
      </c>
      <c r="AY233">
        <v>0</v>
      </c>
      <c r="AZ233" t="s">
        <v>245</v>
      </c>
      <c r="BA233" t="s">
        <v>245</v>
      </c>
      <c r="BB233">
        <v>117</v>
      </c>
      <c r="BC233" t="s">
        <v>451</v>
      </c>
      <c r="BD233" t="s">
        <v>452</v>
      </c>
    </row>
    <row r="234" spans="1:56" x14ac:dyDescent="0.25">
      <c r="A234">
        <v>112</v>
      </c>
      <c r="B234" t="s">
        <v>442</v>
      </c>
      <c r="C234" t="s">
        <v>443</v>
      </c>
      <c r="D234" t="s">
        <v>424</v>
      </c>
      <c r="E234" t="s">
        <v>279</v>
      </c>
      <c r="F234" t="s">
        <v>281</v>
      </c>
      <c r="G234" t="s">
        <v>425</v>
      </c>
      <c r="H234" t="s">
        <v>426</v>
      </c>
      <c r="I234" t="s">
        <v>1637</v>
      </c>
      <c r="J234" t="s">
        <v>1703</v>
      </c>
      <c r="K234" t="s">
        <v>1704</v>
      </c>
      <c r="L234" t="s">
        <v>447</v>
      </c>
      <c r="M234" t="s">
        <v>1511</v>
      </c>
      <c r="N234" t="s">
        <v>1500</v>
      </c>
      <c r="O234" t="s">
        <v>245</v>
      </c>
      <c r="P234" t="s">
        <v>433</v>
      </c>
      <c r="Q234" t="s">
        <v>1637</v>
      </c>
      <c r="R234" t="s">
        <v>434</v>
      </c>
      <c r="S234" t="s">
        <v>1705</v>
      </c>
      <c r="T234">
        <v>68.851150000000004</v>
      </c>
      <c r="U234">
        <v>19.719390000000001</v>
      </c>
      <c r="V234">
        <v>689865</v>
      </c>
      <c r="W234">
        <v>7645063</v>
      </c>
      <c r="X234" t="s">
        <v>1706</v>
      </c>
      <c r="Y234" t="s">
        <v>437</v>
      </c>
      <c r="Z234" t="s">
        <v>245</v>
      </c>
      <c r="AA234" t="s">
        <v>438</v>
      </c>
      <c r="AB234" t="s">
        <v>438</v>
      </c>
      <c r="AC234" t="s">
        <v>438</v>
      </c>
      <c r="AD234" t="s">
        <v>438</v>
      </c>
      <c r="AE234" t="s">
        <v>438</v>
      </c>
      <c r="AF234" s="45">
        <v>41114</v>
      </c>
      <c r="AH234" t="s">
        <v>1707</v>
      </c>
      <c r="AI234" t="s">
        <v>245</v>
      </c>
      <c r="AJ234" t="s">
        <v>245</v>
      </c>
      <c r="AK234" t="s">
        <v>245</v>
      </c>
      <c r="AL234" t="s">
        <v>245</v>
      </c>
      <c r="AM234" t="s">
        <v>245</v>
      </c>
      <c r="AN234" t="s">
        <v>245</v>
      </c>
      <c r="AO234" t="s">
        <v>245</v>
      </c>
      <c r="AP234" t="s">
        <v>245</v>
      </c>
      <c r="AQ234" t="s">
        <v>245</v>
      </c>
      <c r="AR234" t="s">
        <v>245</v>
      </c>
      <c r="AS234" t="s">
        <v>245</v>
      </c>
      <c r="AT234" t="s">
        <v>245</v>
      </c>
      <c r="AU234" t="s">
        <v>245</v>
      </c>
      <c r="AV234" t="s">
        <v>245</v>
      </c>
      <c r="AW234" t="s">
        <v>245</v>
      </c>
      <c r="AX234">
        <v>0</v>
      </c>
      <c r="AY234">
        <v>0</v>
      </c>
      <c r="AZ234" t="s">
        <v>245</v>
      </c>
      <c r="BA234" t="s">
        <v>245</v>
      </c>
      <c r="BB234">
        <v>117</v>
      </c>
      <c r="BC234" t="s">
        <v>451</v>
      </c>
      <c r="BD234" t="s">
        <v>452</v>
      </c>
    </row>
    <row r="235" spans="1:56" x14ac:dyDescent="0.25">
      <c r="A235">
        <v>113</v>
      </c>
      <c r="B235" t="s">
        <v>442</v>
      </c>
      <c r="C235" t="s">
        <v>443</v>
      </c>
      <c r="D235" t="s">
        <v>424</v>
      </c>
      <c r="E235" t="s">
        <v>279</v>
      </c>
      <c r="F235" t="s">
        <v>281</v>
      </c>
      <c r="G235" t="s">
        <v>425</v>
      </c>
      <c r="H235" t="s">
        <v>426</v>
      </c>
      <c r="I235" t="s">
        <v>1708</v>
      </c>
      <c r="J235" t="s">
        <v>1709</v>
      </c>
      <c r="K235" t="s">
        <v>1710</v>
      </c>
      <c r="L235" t="s">
        <v>1368</v>
      </c>
      <c r="M235" t="s">
        <v>1511</v>
      </c>
      <c r="N235" t="s">
        <v>1500</v>
      </c>
      <c r="O235" t="s">
        <v>245</v>
      </c>
      <c r="P235" t="s">
        <v>433</v>
      </c>
      <c r="Q235" t="s">
        <v>1708</v>
      </c>
      <c r="R235" t="s">
        <v>434</v>
      </c>
      <c r="S235" t="s">
        <v>1711</v>
      </c>
      <c r="T235">
        <v>68.646619999999999</v>
      </c>
      <c r="U235">
        <v>19.72025</v>
      </c>
      <c r="V235">
        <v>691650</v>
      </c>
      <c r="W235">
        <v>7622317</v>
      </c>
      <c r="X235" t="s">
        <v>1712</v>
      </c>
      <c r="Y235" t="s">
        <v>437</v>
      </c>
      <c r="Z235" t="s">
        <v>245</v>
      </c>
      <c r="AA235" t="s">
        <v>438</v>
      </c>
      <c r="AB235" t="s">
        <v>438</v>
      </c>
      <c r="AC235" t="s">
        <v>438</v>
      </c>
      <c r="AD235" t="s">
        <v>438</v>
      </c>
      <c r="AE235" t="s">
        <v>438</v>
      </c>
      <c r="AF235" s="45">
        <v>41114</v>
      </c>
      <c r="AH235" t="s">
        <v>1713</v>
      </c>
      <c r="AI235" t="s">
        <v>245</v>
      </c>
      <c r="AJ235" t="s">
        <v>245</v>
      </c>
      <c r="AK235" t="s">
        <v>245</v>
      </c>
      <c r="AL235" t="s">
        <v>245</v>
      </c>
      <c r="AM235" t="s">
        <v>245</v>
      </c>
      <c r="AN235" t="s">
        <v>245</v>
      </c>
      <c r="AO235" t="s">
        <v>245</v>
      </c>
      <c r="AP235" t="s">
        <v>245</v>
      </c>
      <c r="AQ235" t="s">
        <v>245</v>
      </c>
      <c r="AR235" t="s">
        <v>245</v>
      </c>
      <c r="AS235" t="s">
        <v>245</v>
      </c>
      <c r="AT235" t="s">
        <v>245</v>
      </c>
      <c r="AU235" t="s">
        <v>245</v>
      </c>
      <c r="AV235" t="s">
        <v>245</v>
      </c>
      <c r="AW235" t="s">
        <v>245</v>
      </c>
      <c r="AX235">
        <v>0</v>
      </c>
      <c r="AY235">
        <v>0</v>
      </c>
      <c r="AZ235" t="s">
        <v>245</v>
      </c>
      <c r="BA235" t="s">
        <v>245</v>
      </c>
      <c r="BB235">
        <v>117</v>
      </c>
      <c r="BC235" t="s">
        <v>451</v>
      </c>
      <c r="BD235" t="s">
        <v>452</v>
      </c>
    </row>
    <row r="236" spans="1:56" x14ac:dyDescent="0.25">
      <c r="A236">
        <v>114</v>
      </c>
      <c r="B236" t="s">
        <v>442</v>
      </c>
      <c r="C236" t="s">
        <v>443</v>
      </c>
      <c r="D236" t="s">
        <v>424</v>
      </c>
      <c r="E236" t="s">
        <v>279</v>
      </c>
      <c r="F236" t="s">
        <v>281</v>
      </c>
      <c r="G236" t="s">
        <v>425</v>
      </c>
      <c r="H236" t="s">
        <v>426</v>
      </c>
      <c r="I236" t="s">
        <v>1714</v>
      </c>
      <c r="J236" t="s">
        <v>1715</v>
      </c>
      <c r="K236" t="s">
        <v>1716</v>
      </c>
      <c r="L236" t="s">
        <v>447</v>
      </c>
      <c r="M236" t="s">
        <v>1511</v>
      </c>
      <c r="N236" t="s">
        <v>1500</v>
      </c>
      <c r="O236" t="s">
        <v>245</v>
      </c>
      <c r="P236" t="s">
        <v>433</v>
      </c>
      <c r="Q236" t="s">
        <v>1714</v>
      </c>
      <c r="R236" t="s">
        <v>434</v>
      </c>
      <c r="S236" t="s">
        <v>1717</v>
      </c>
      <c r="T236">
        <v>68.877279999999999</v>
      </c>
      <c r="U236">
        <v>19.618400000000001</v>
      </c>
      <c r="V236">
        <v>685590</v>
      </c>
      <c r="W236">
        <v>7647660</v>
      </c>
      <c r="X236" t="s">
        <v>1718</v>
      </c>
      <c r="Y236" t="s">
        <v>437</v>
      </c>
      <c r="Z236" t="s">
        <v>245</v>
      </c>
      <c r="AA236" t="s">
        <v>438</v>
      </c>
      <c r="AB236" t="s">
        <v>438</v>
      </c>
      <c r="AC236" t="s">
        <v>438</v>
      </c>
      <c r="AD236" t="s">
        <v>438</v>
      </c>
      <c r="AE236" t="s">
        <v>438</v>
      </c>
      <c r="AF236" s="45">
        <v>41115</v>
      </c>
      <c r="AH236" t="s">
        <v>1719</v>
      </c>
      <c r="AI236" t="s">
        <v>245</v>
      </c>
      <c r="AJ236" t="s">
        <v>245</v>
      </c>
      <c r="AK236" t="s">
        <v>245</v>
      </c>
      <c r="AL236" t="s">
        <v>245</v>
      </c>
      <c r="AM236" t="s">
        <v>245</v>
      </c>
      <c r="AN236" t="s">
        <v>245</v>
      </c>
      <c r="AO236" t="s">
        <v>245</v>
      </c>
      <c r="AP236" t="s">
        <v>245</v>
      </c>
      <c r="AQ236" t="s">
        <v>245</v>
      </c>
      <c r="AR236" t="s">
        <v>245</v>
      </c>
      <c r="AS236" t="s">
        <v>245</v>
      </c>
      <c r="AT236" t="s">
        <v>245</v>
      </c>
      <c r="AU236" t="s">
        <v>245</v>
      </c>
      <c r="AV236" t="s">
        <v>245</v>
      </c>
      <c r="AW236" t="s">
        <v>245</v>
      </c>
      <c r="AX236">
        <v>0</v>
      </c>
      <c r="AY236">
        <v>0</v>
      </c>
      <c r="AZ236" t="s">
        <v>245</v>
      </c>
      <c r="BA236" t="s">
        <v>245</v>
      </c>
      <c r="BB236">
        <v>117</v>
      </c>
      <c r="BC236" t="s">
        <v>451</v>
      </c>
      <c r="BD236" t="s">
        <v>452</v>
      </c>
    </row>
    <row r="237" spans="1:56" x14ac:dyDescent="0.25">
      <c r="A237">
        <v>117</v>
      </c>
      <c r="B237" t="s">
        <v>442</v>
      </c>
      <c r="C237" t="s">
        <v>443</v>
      </c>
      <c r="D237" t="s">
        <v>424</v>
      </c>
      <c r="E237" t="s">
        <v>279</v>
      </c>
      <c r="F237" t="s">
        <v>281</v>
      </c>
      <c r="G237" t="s">
        <v>425</v>
      </c>
      <c r="H237" t="s">
        <v>426</v>
      </c>
      <c r="I237" t="s">
        <v>537</v>
      </c>
      <c r="J237" t="s">
        <v>1720</v>
      </c>
      <c r="K237" t="s">
        <v>1721</v>
      </c>
      <c r="L237" t="s">
        <v>544</v>
      </c>
      <c r="M237" t="s">
        <v>1499</v>
      </c>
      <c r="N237" t="s">
        <v>1500</v>
      </c>
      <c r="O237" t="s">
        <v>245</v>
      </c>
      <c r="P237" t="s">
        <v>433</v>
      </c>
      <c r="Q237" t="s">
        <v>537</v>
      </c>
      <c r="R237" t="s">
        <v>434</v>
      </c>
      <c r="S237" t="s">
        <v>1722</v>
      </c>
      <c r="T237">
        <v>68.506190000000004</v>
      </c>
      <c r="U237">
        <v>19.49559</v>
      </c>
      <c r="V237">
        <v>683686</v>
      </c>
      <c r="W237">
        <v>7606011</v>
      </c>
      <c r="X237" t="s">
        <v>1723</v>
      </c>
      <c r="Y237" t="s">
        <v>437</v>
      </c>
      <c r="Z237" t="s">
        <v>245</v>
      </c>
      <c r="AA237" t="s">
        <v>438</v>
      </c>
      <c r="AB237" t="s">
        <v>438</v>
      </c>
      <c r="AC237" t="s">
        <v>438</v>
      </c>
      <c r="AD237" t="s">
        <v>438</v>
      </c>
      <c r="AE237" t="s">
        <v>438</v>
      </c>
      <c r="AF237" s="45">
        <v>41205</v>
      </c>
      <c r="AH237" t="s">
        <v>1724</v>
      </c>
      <c r="AI237" t="s">
        <v>245</v>
      </c>
      <c r="AJ237" t="s">
        <v>1725</v>
      </c>
      <c r="AK237" t="s">
        <v>245</v>
      </c>
      <c r="AL237" t="s">
        <v>245</v>
      </c>
      <c r="AM237" t="s">
        <v>245</v>
      </c>
      <c r="AN237" t="s">
        <v>245</v>
      </c>
      <c r="AO237" t="s">
        <v>245</v>
      </c>
      <c r="AP237" t="s">
        <v>245</v>
      </c>
      <c r="AQ237" t="s">
        <v>245</v>
      </c>
      <c r="AR237" t="s">
        <v>245</v>
      </c>
      <c r="AS237" t="s">
        <v>245</v>
      </c>
      <c r="AT237" t="s">
        <v>245</v>
      </c>
      <c r="AU237" t="s">
        <v>245</v>
      </c>
      <c r="AV237" t="s">
        <v>245</v>
      </c>
      <c r="AW237" t="s">
        <v>245</v>
      </c>
      <c r="AX237">
        <v>0</v>
      </c>
      <c r="AY237">
        <v>0</v>
      </c>
      <c r="AZ237" t="s">
        <v>245</v>
      </c>
      <c r="BA237" t="s">
        <v>245</v>
      </c>
      <c r="BB237">
        <v>117</v>
      </c>
      <c r="BC237" t="s">
        <v>451</v>
      </c>
      <c r="BD237" t="s">
        <v>452</v>
      </c>
    </row>
    <row r="238" spans="1:56" x14ac:dyDescent="0.25">
      <c r="A238">
        <v>118</v>
      </c>
      <c r="B238" t="s">
        <v>442</v>
      </c>
      <c r="C238" t="s">
        <v>443</v>
      </c>
      <c r="D238" t="s">
        <v>424</v>
      </c>
      <c r="E238" t="s">
        <v>279</v>
      </c>
      <c r="F238" t="s">
        <v>281</v>
      </c>
      <c r="G238" t="s">
        <v>425</v>
      </c>
      <c r="H238" t="s">
        <v>426</v>
      </c>
      <c r="I238" t="s">
        <v>1726</v>
      </c>
      <c r="J238" t="s">
        <v>1535</v>
      </c>
      <c r="K238" t="s">
        <v>1727</v>
      </c>
      <c r="L238" t="s">
        <v>447</v>
      </c>
      <c r="M238" t="s">
        <v>1537</v>
      </c>
      <c r="N238" t="s">
        <v>1500</v>
      </c>
      <c r="O238" t="s">
        <v>245</v>
      </c>
      <c r="P238" t="s">
        <v>433</v>
      </c>
      <c r="Q238" t="s">
        <v>1726</v>
      </c>
      <c r="R238" t="s">
        <v>434</v>
      </c>
      <c r="S238" t="s">
        <v>1728</v>
      </c>
      <c r="T238">
        <v>69.672290000000004</v>
      </c>
      <c r="U238">
        <v>19.078140000000001</v>
      </c>
      <c r="V238">
        <v>658008</v>
      </c>
      <c r="W238">
        <v>7734604</v>
      </c>
      <c r="X238" t="s">
        <v>1729</v>
      </c>
      <c r="Y238" t="s">
        <v>437</v>
      </c>
      <c r="Z238" t="s">
        <v>245</v>
      </c>
      <c r="AA238" t="s">
        <v>438</v>
      </c>
      <c r="AB238" t="s">
        <v>438</v>
      </c>
      <c r="AC238" t="s">
        <v>438</v>
      </c>
      <c r="AD238" t="s">
        <v>438</v>
      </c>
      <c r="AE238" t="s">
        <v>438</v>
      </c>
      <c r="AF238" s="45">
        <v>39832</v>
      </c>
      <c r="AH238" t="s">
        <v>1730</v>
      </c>
      <c r="AI238" t="s">
        <v>245</v>
      </c>
      <c r="AJ238" t="s">
        <v>245</v>
      </c>
      <c r="AK238" t="s">
        <v>245</v>
      </c>
      <c r="AL238" t="s">
        <v>245</v>
      </c>
      <c r="AM238" t="s">
        <v>245</v>
      </c>
      <c r="AN238" t="s">
        <v>245</v>
      </c>
      <c r="AO238" t="s">
        <v>245</v>
      </c>
      <c r="AP238" t="s">
        <v>245</v>
      </c>
      <c r="AQ238" t="s">
        <v>245</v>
      </c>
      <c r="AR238" t="s">
        <v>245</v>
      </c>
      <c r="AS238" t="s">
        <v>245</v>
      </c>
      <c r="AT238" t="s">
        <v>245</v>
      </c>
      <c r="AU238" t="s">
        <v>245</v>
      </c>
      <c r="AV238" t="s">
        <v>245</v>
      </c>
      <c r="AW238" t="s">
        <v>245</v>
      </c>
      <c r="AX238">
        <v>0</v>
      </c>
      <c r="AY238">
        <v>0</v>
      </c>
      <c r="AZ238" t="s">
        <v>245</v>
      </c>
      <c r="BA238" t="s">
        <v>245</v>
      </c>
      <c r="BB238">
        <v>117</v>
      </c>
      <c r="BC238" t="s">
        <v>451</v>
      </c>
      <c r="BD238" t="s">
        <v>452</v>
      </c>
    </row>
    <row r="239" spans="1:56" x14ac:dyDescent="0.25">
      <c r="A239">
        <v>119</v>
      </c>
      <c r="B239" t="s">
        <v>442</v>
      </c>
      <c r="C239" t="s">
        <v>443</v>
      </c>
      <c r="D239" t="s">
        <v>424</v>
      </c>
      <c r="E239" t="s">
        <v>279</v>
      </c>
      <c r="F239" t="s">
        <v>281</v>
      </c>
      <c r="G239" t="s">
        <v>425</v>
      </c>
      <c r="H239" t="s">
        <v>426</v>
      </c>
      <c r="I239" t="s">
        <v>1516</v>
      </c>
      <c r="J239" t="s">
        <v>1688</v>
      </c>
      <c r="K239" t="s">
        <v>1731</v>
      </c>
      <c r="L239" t="s">
        <v>447</v>
      </c>
      <c r="M239" t="s">
        <v>1511</v>
      </c>
      <c r="N239" t="s">
        <v>1500</v>
      </c>
      <c r="O239" t="s">
        <v>245</v>
      </c>
      <c r="P239" t="s">
        <v>433</v>
      </c>
      <c r="Q239" t="s">
        <v>537</v>
      </c>
      <c r="R239" t="s">
        <v>434</v>
      </c>
      <c r="S239" t="s">
        <v>1732</v>
      </c>
      <c r="T239">
        <v>68.741519999999994</v>
      </c>
      <c r="U239">
        <v>19.478490000000001</v>
      </c>
      <c r="V239">
        <v>681079</v>
      </c>
      <c r="W239">
        <v>7632141</v>
      </c>
      <c r="X239" t="s">
        <v>1733</v>
      </c>
      <c r="Y239" t="s">
        <v>437</v>
      </c>
      <c r="Z239" t="s">
        <v>245</v>
      </c>
      <c r="AA239" t="s">
        <v>438</v>
      </c>
      <c r="AB239" t="s">
        <v>438</v>
      </c>
      <c r="AC239" t="s">
        <v>438</v>
      </c>
      <c r="AD239" t="s">
        <v>438</v>
      </c>
      <c r="AE239" t="s">
        <v>438</v>
      </c>
      <c r="AF239" s="45">
        <v>41184</v>
      </c>
      <c r="AH239" t="s">
        <v>1734</v>
      </c>
      <c r="AI239" t="s">
        <v>245</v>
      </c>
      <c r="AJ239" t="s">
        <v>245</v>
      </c>
      <c r="AK239" t="s">
        <v>245</v>
      </c>
      <c r="AL239" t="s">
        <v>245</v>
      </c>
      <c r="AM239" t="s">
        <v>245</v>
      </c>
      <c r="AN239" t="s">
        <v>245</v>
      </c>
      <c r="AO239" t="s">
        <v>245</v>
      </c>
      <c r="AP239" t="s">
        <v>245</v>
      </c>
      <c r="AQ239" t="s">
        <v>245</v>
      </c>
      <c r="AR239" t="s">
        <v>245</v>
      </c>
      <c r="AS239" t="s">
        <v>245</v>
      </c>
      <c r="AT239" t="s">
        <v>245</v>
      </c>
      <c r="AU239" t="s">
        <v>245</v>
      </c>
      <c r="AV239" t="s">
        <v>245</v>
      </c>
      <c r="AW239" t="s">
        <v>245</v>
      </c>
      <c r="AX239">
        <v>0</v>
      </c>
      <c r="AY239">
        <v>0</v>
      </c>
      <c r="AZ239" t="s">
        <v>245</v>
      </c>
      <c r="BA239" t="s">
        <v>245</v>
      </c>
      <c r="BB239">
        <v>117</v>
      </c>
      <c r="BC239" t="s">
        <v>451</v>
      </c>
      <c r="BD239" t="s">
        <v>452</v>
      </c>
    </row>
    <row r="240" spans="1:56" x14ac:dyDescent="0.25">
      <c r="A240">
        <v>120</v>
      </c>
      <c r="B240" t="s">
        <v>442</v>
      </c>
      <c r="C240" t="s">
        <v>443</v>
      </c>
      <c r="D240" t="s">
        <v>424</v>
      </c>
      <c r="E240" t="s">
        <v>279</v>
      </c>
      <c r="F240" t="s">
        <v>281</v>
      </c>
      <c r="G240" t="s">
        <v>425</v>
      </c>
      <c r="H240" t="s">
        <v>426</v>
      </c>
      <c r="I240" t="s">
        <v>1508</v>
      </c>
      <c r="J240" t="s">
        <v>1735</v>
      </c>
      <c r="K240" t="s">
        <v>1736</v>
      </c>
      <c r="L240" t="s">
        <v>447</v>
      </c>
      <c r="M240" t="s">
        <v>1737</v>
      </c>
      <c r="N240" t="s">
        <v>1500</v>
      </c>
      <c r="O240" t="s">
        <v>245</v>
      </c>
      <c r="P240" t="s">
        <v>433</v>
      </c>
      <c r="Q240" t="s">
        <v>1508</v>
      </c>
      <c r="R240" t="s">
        <v>434</v>
      </c>
      <c r="S240" t="s">
        <v>1738</v>
      </c>
      <c r="T240">
        <v>69.048990000000003</v>
      </c>
      <c r="U240">
        <v>19.558969999999999</v>
      </c>
      <c r="V240">
        <v>681784</v>
      </c>
      <c r="W240">
        <v>7666583</v>
      </c>
      <c r="X240" t="s">
        <v>1739</v>
      </c>
      <c r="Y240" t="s">
        <v>437</v>
      </c>
      <c r="Z240" t="s">
        <v>245</v>
      </c>
      <c r="AA240" t="s">
        <v>438</v>
      </c>
      <c r="AB240" t="s">
        <v>438</v>
      </c>
      <c r="AC240" t="s">
        <v>438</v>
      </c>
      <c r="AD240" t="s">
        <v>438</v>
      </c>
      <c r="AE240" t="s">
        <v>438</v>
      </c>
      <c r="AF240" s="45">
        <v>39615</v>
      </c>
      <c r="AH240" t="s">
        <v>1740</v>
      </c>
      <c r="AI240" t="s">
        <v>245</v>
      </c>
      <c r="AJ240" t="s">
        <v>245</v>
      </c>
      <c r="AK240" t="s">
        <v>245</v>
      </c>
      <c r="AL240" t="s">
        <v>245</v>
      </c>
      <c r="AM240" t="s">
        <v>245</v>
      </c>
      <c r="AN240" t="s">
        <v>245</v>
      </c>
      <c r="AO240" t="s">
        <v>245</v>
      </c>
      <c r="AP240" t="s">
        <v>245</v>
      </c>
      <c r="AQ240" t="s">
        <v>245</v>
      </c>
      <c r="AR240" t="s">
        <v>245</v>
      </c>
      <c r="AS240" t="s">
        <v>245</v>
      </c>
      <c r="AT240" t="s">
        <v>245</v>
      </c>
      <c r="AU240" t="s">
        <v>245</v>
      </c>
      <c r="AV240" t="s">
        <v>245</v>
      </c>
      <c r="AW240" t="s">
        <v>245</v>
      </c>
      <c r="AX240">
        <v>0</v>
      </c>
      <c r="AY240">
        <v>0</v>
      </c>
      <c r="AZ240" t="s">
        <v>245</v>
      </c>
      <c r="BA240" t="s">
        <v>245</v>
      </c>
      <c r="BB240">
        <v>117</v>
      </c>
      <c r="BC240" t="s">
        <v>451</v>
      </c>
      <c r="BD240" t="s">
        <v>452</v>
      </c>
    </row>
    <row r="241" spans="1:56" x14ac:dyDescent="0.25">
      <c r="A241">
        <v>121</v>
      </c>
      <c r="B241" t="s">
        <v>442</v>
      </c>
      <c r="C241" t="s">
        <v>443</v>
      </c>
      <c r="D241" t="s">
        <v>424</v>
      </c>
      <c r="E241" t="s">
        <v>279</v>
      </c>
      <c r="F241" t="s">
        <v>281</v>
      </c>
      <c r="G241" t="s">
        <v>425</v>
      </c>
      <c r="H241" t="s">
        <v>426</v>
      </c>
      <c r="I241" t="s">
        <v>1741</v>
      </c>
      <c r="J241" t="s">
        <v>1742</v>
      </c>
      <c r="K241" t="s">
        <v>1743</v>
      </c>
      <c r="L241" t="s">
        <v>447</v>
      </c>
      <c r="M241" t="s">
        <v>1499</v>
      </c>
      <c r="N241" t="s">
        <v>1500</v>
      </c>
      <c r="O241" t="s">
        <v>245</v>
      </c>
      <c r="P241" t="s">
        <v>433</v>
      </c>
      <c r="Q241" t="s">
        <v>1744</v>
      </c>
      <c r="R241" t="s">
        <v>434</v>
      </c>
      <c r="S241" t="s">
        <v>1745</v>
      </c>
      <c r="T241">
        <v>68.628140000000002</v>
      </c>
      <c r="U241">
        <v>18.798909999999999</v>
      </c>
      <c r="V241">
        <v>654415</v>
      </c>
      <c r="W241">
        <v>7617668</v>
      </c>
      <c r="X241" t="s">
        <v>1746</v>
      </c>
      <c r="Y241" t="s">
        <v>437</v>
      </c>
      <c r="Z241" t="s">
        <v>245</v>
      </c>
      <c r="AA241" t="s">
        <v>438</v>
      </c>
      <c r="AB241" t="s">
        <v>438</v>
      </c>
      <c r="AC241" t="s">
        <v>438</v>
      </c>
      <c r="AD241" t="s">
        <v>438</v>
      </c>
      <c r="AE241" t="s">
        <v>438</v>
      </c>
      <c r="AF241" s="45">
        <v>41210</v>
      </c>
      <c r="AG241" s="45">
        <v>24473</v>
      </c>
      <c r="AH241" t="s">
        <v>1747</v>
      </c>
      <c r="AI241" t="s">
        <v>245</v>
      </c>
      <c r="AJ241" t="s">
        <v>245</v>
      </c>
      <c r="AK241" t="s">
        <v>245</v>
      </c>
      <c r="AL241" t="s">
        <v>245</v>
      </c>
      <c r="AM241" t="s">
        <v>245</v>
      </c>
      <c r="AN241" t="s">
        <v>245</v>
      </c>
      <c r="AO241" t="s">
        <v>245</v>
      </c>
      <c r="AP241" t="s">
        <v>245</v>
      </c>
      <c r="AQ241" t="s">
        <v>245</v>
      </c>
      <c r="AR241" t="s">
        <v>245</v>
      </c>
      <c r="AS241" t="s">
        <v>245</v>
      </c>
      <c r="AT241" t="s">
        <v>245</v>
      </c>
      <c r="AU241" t="s">
        <v>245</v>
      </c>
      <c r="AV241" t="s">
        <v>245</v>
      </c>
      <c r="AW241" t="s">
        <v>245</v>
      </c>
      <c r="AX241">
        <v>0</v>
      </c>
      <c r="AY241">
        <v>0</v>
      </c>
      <c r="AZ241" t="s">
        <v>245</v>
      </c>
      <c r="BA241" t="s">
        <v>245</v>
      </c>
      <c r="BB241">
        <v>117</v>
      </c>
      <c r="BC241" t="s">
        <v>451</v>
      </c>
      <c r="BD241" t="s">
        <v>452</v>
      </c>
    </row>
    <row r="242" spans="1:56" x14ac:dyDescent="0.25">
      <c r="A242">
        <v>177</v>
      </c>
      <c r="B242" t="s">
        <v>453</v>
      </c>
      <c r="C242" t="s">
        <v>473</v>
      </c>
      <c r="D242" t="s">
        <v>424</v>
      </c>
      <c r="E242" t="s">
        <v>279</v>
      </c>
      <c r="F242" t="s">
        <v>281</v>
      </c>
      <c r="G242" t="s">
        <v>425</v>
      </c>
      <c r="H242" t="s">
        <v>426</v>
      </c>
      <c r="I242" t="s">
        <v>1548</v>
      </c>
      <c r="J242" t="s">
        <v>1549</v>
      </c>
      <c r="K242" t="s">
        <v>1748</v>
      </c>
      <c r="L242" t="s">
        <v>1749</v>
      </c>
      <c r="M242" t="s">
        <v>1499</v>
      </c>
      <c r="N242" t="s">
        <v>1500</v>
      </c>
      <c r="O242" t="s">
        <v>245</v>
      </c>
      <c r="P242" t="s">
        <v>433</v>
      </c>
      <c r="Q242" t="s">
        <v>1548</v>
      </c>
      <c r="R242" t="s">
        <v>434</v>
      </c>
      <c r="S242" t="s">
        <v>1750</v>
      </c>
      <c r="T242">
        <v>68.693700000000007</v>
      </c>
      <c r="U242">
        <v>18.669080000000001</v>
      </c>
      <c r="V242">
        <v>648707</v>
      </c>
      <c r="W242">
        <v>7624647</v>
      </c>
      <c r="X242" t="s">
        <v>1751</v>
      </c>
      <c r="Y242" t="s">
        <v>437</v>
      </c>
      <c r="Z242" t="s">
        <v>245</v>
      </c>
      <c r="AA242" t="s">
        <v>438</v>
      </c>
      <c r="AB242" t="s">
        <v>438</v>
      </c>
      <c r="AC242" t="s">
        <v>438</v>
      </c>
      <c r="AD242" t="s">
        <v>438</v>
      </c>
      <c r="AE242" t="s">
        <v>438</v>
      </c>
      <c r="AF242" s="45">
        <v>37040</v>
      </c>
      <c r="AH242" t="s">
        <v>1752</v>
      </c>
      <c r="AI242" t="s">
        <v>245</v>
      </c>
      <c r="AJ242" t="s">
        <v>245</v>
      </c>
      <c r="AK242" t="s">
        <v>245</v>
      </c>
      <c r="AL242" t="s">
        <v>245</v>
      </c>
      <c r="AM242" t="s">
        <v>245</v>
      </c>
      <c r="AN242" t="s">
        <v>245</v>
      </c>
      <c r="AO242" t="s">
        <v>245</v>
      </c>
      <c r="AP242" t="s">
        <v>245</v>
      </c>
      <c r="AQ242" t="s">
        <v>245</v>
      </c>
      <c r="AR242" t="s">
        <v>245</v>
      </c>
      <c r="AS242" t="s">
        <v>245</v>
      </c>
      <c r="AT242" t="s">
        <v>245</v>
      </c>
      <c r="AU242" t="s">
        <v>245</v>
      </c>
      <c r="AV242" t="s">
        <v>245</v>
      </c>
      <c r="AW242" t="s">
        <v>245</v>
      </c>
      <c r="AX242">
        <v>0</v>
      </c>
      <c r="AY242">
        <v>0</v>
      </c>
      <c r="AZ242" t="s">
        <v>245</v>
      </c>
      <c r="BA242" t="s">
        <v>245</v>
      </c>
      <c r="BB242">
        <v>8</v>
      </c>
      <c r="BC242" t="s">
        <v>464</v>
      </c>
      <c r="BD242" t="s">
        <v>452</v>
      </c>
    </row>
    <row r="243" spans="1:56" x14ac:dyDescent="0.25">
      <c r="A243">
        <v>206</v>
      </c>
      <c r="B243" t="s">
        <v>453</v>
      </c>
      <c r="C243" t="s">
        <v>473</v>
      </c>
      <c r="D243" t="s">
        <v>424</v>
      </c>
      <c r="E243" t="s">
        <v>279</v>
      </c>
      <c r="F243" t="s">
        <v>281</v>
      </c>
      <c r="G243" t="s">
        <v>425</v>
      </c>
      <c r="H243" t="s">
        <v>426</v>
      </c>
      <c r="I243" t="s">
        <v>537</v>
      </c>
      <c r="J243" t="s">
        <v>1753</v>
      </c>
      <c r="K243" t="s">
        <v>1754</v>
      </c>
      <c r="L243" t="s">
        <v>447</v>
      </c>
      <c r="M243" t="s">
        <v>1511</v>
      </c>
      <c r="N243" t="s">
        <v>1500</v>
      </c>
      <c r="O243" t="s">
        <v>245</v>
      </c>
      <c r="P243" t="s">
        <v>433</v>
      </c>
      <c r="Q243" t="s">
        <v>537</v>
      </c>
      <c r="R243" t="s">
        <v>434</v>
      </c>
      <c r="S243" t="s">
        <v>1755</v>
      </c>
      <c r="T243">
        <v>68.784109999999998</v>
      </c>
      <c r="U243">
        <v>19.080760000000001</v>
      </c>
      <c r="V243">
        <v>664703</v>
      </c>
      <c r="W243">
        <v>7635760</v>
      </c>
      <c r="X243" t="s">
        <v>1756</v>
      </c>
      <c r="Y243" t="s">
        <v>437</v>
      </c>
      <c r="Z243" t="s">
        <v>245</v>
      </c>
      <c r="AA243" t="s">
        <v>438</v>
      </c>
      <c r="AB243" t="s">
        <v>438</v>
      </c>
      <c r="AC243" t="s">
        <v>438</v>
      </c>
      <c r="AD243" t="s">
        <v>438</v>
      </c>
      <c r="AE243" t="s">
        <v>438</v>
      </c>
      <c r="AF243" s="45">
        <v>37040</v>
      </c>
      <c r="AG243" s="45">
        <v>23612</v>
      </c>
      <c r="AH243" t="s">
        <v>1757</v>
      </c>
      <c r="AI243" t="s">
        <v>245</v>
      </c>
      <c r="AJ243" t="s">
        <v>245</v>
      </c>
      <c r="AK243" t="s">
        <v>245</v>
      </c>
      <c r="AL243" t="s">
        <v>245</v>
      </c>
      <c r="AM243" t="s">
        <v>245</v>
      </c>
      <c r="AN243" t="s">
        <v>245</v>
      </c>
      <c r="AO243" t="s">
        <v>245</v>
      </c>
      <c r="AP243" t="s">
        <v>245</v>
      </c>
      <c r="AQ243" t="s">
        <v>245</v>
      </c>
      <c r="AR243" t="s">
        <v>245</v>
      </c>
      <c r="AS243" t="s">
        <v>245</v>
      </c>
      <c r="AT243" t="s">
        <v>245</v>
      </c>
      <c r="AU243" t="s">
        <v>245</v>
      </c>
      <c r="AV243" t="s">
        <v>245</v>
      </c>
      <c r="AW243" t="s">
        <v>245</v>
      </c>
      <c r="AX243">
        <v>0</v>
      </c>
      <c r="AY243">
        <v>0</v>
      </c>
      <c r="AZ243" t="s">
        <v>245</v>
      </c>
      <c r="BA243" t="s">
        <v>245</v>
      </c>
      <c r="BB243">
        <v>8</v>
      </c>
      <c r="BC243" t="s">
        <v>464</v>
      </c>
      <c r="BD243" t="s">
        <v>452</v>
      </c>
    </row>
    <row r="244" spans="1:56" x14ac:dyDescent="0.25">
      <c r="A244">
        <v>207</v>
      </c>
      <c r="B244" t="s">
        <v>453</v>
      </c>
      <c r="C244" t="s">
        <v>473</v>
      </c>
      <c r="D244" t="s">
        <v>424</v>
      </c>
      <c r="E244" t="s">
        <v>279</v>
      </c>
      <c r="F244" t="s">
        <v>281</v>
      </c>
      <c r="G244" t="s">
        <v>425</v>
      </c>
      <c r="H244" t="s">
        <v>426</v>
      </c>
      <c r="I244" t="s">
        <v>1758</v>
      </c>
      <c r="J244" t="s">
        <v>1693</v>
      </c>
      <c r="K244" t="s">
        <v>1759</v>
      </c>
      <c r="L244" t="s">
        <v>555</v>
      </c>
      <c r="M244" t="s">
        <v>1511</v>
      </c>
      <c r="N244" t="s">
        <v>1500</v>
      </c>
      <c r="O244" t="s">
        <v>245</v>
      </c>
      <c r="P244" t="s">
        <v>433</v>
      </c>
      <c r="Q244" t="s">
        <v>1758</v>
      </c>
      <c r="R244" t="s">
        <v>434</v>
      </c>
      <c r="S244" t="s">
        <v>1760</v>
      </c>
      <c r="T244">
        <v>68.790840000000003</v>
      </c>
      <c r="U244">
        <v>19.290790000000001</v>
      </c>
      <c r="V244">
        <v>673117</v>
      </c>
      <c r="W244">
        <v>7637087</v>
      </c>
      <c r="X244" t="s">
        <v>1761</v>
      </c>
      <c r="Y244" t="s">
        <v>437</v>
      </c>
      <c r="Z244" t="s">
        <v>245</v>
      </c>
      <c r="AA244" t="s">
        <v>438</v>
      </c>
      <c r="AB244" t="s">
        <v>438</v>
      </c>
      <c r="AC244" t="s">
        <v>438</v>
      </c>
      <c r="AD244" t="s">
        <v>438</v>
      </c>
      <c r="AE244" t="s">
        <v>438</v>
      </c>
      <c r="AF244" s="45">
        <v>37040</v>
      </c>
      <c r="AG244" s="45">
        <v>23942</v>
      </c>
      <c r="AH244" t="s">
        <v>1762</v>
      </c>
      <c r="AI244" t="s">
        <v>245</v>
      </c>
      <c r="AJ244" t="s">
        <v>245</v>
      </c>
      <c r="AK244" t="s">
        <v>245</v>
      </c>
      <c r="AL244" t="s">
        <v>245</v>
      </c>
      <c r="AM244" t="s">
        <v>245</v>
      </c>
      <c r="AN244" t="s">
        <v>245</v>
      </c>
      <c r="AO244" t="s">
        <v>245</v>
      </c>
      <c r="AP244" t="s">
        <v>245</v>
      </c>
      <c r="AQ244" t="s">
        <v>245</v>
      </c>
      <c r="AR244" t="s">
        <v>245</v>
      </c>
      <c r="AS244" t="s">
        <v>245</v>
      </c>
      <c r="AT244" t="s">
        <v>245</v>
      </c>
      <c r="AU244" t="s">
        <v>245</v>
      </c>
      <c r="AV244" t="s">
        <v>245</v>
      </c>
      <c r="AW244" t="s">
        <v>245</v>
      </c>
      <c r="AX244">
        <v>0</v>
      </c>
      <c r="AY244">
        <v>0</v>
      </c>
      <c r="AZ244" t="s">
        <v>245</v>
      </c>
      <c r="BA244" t="s">
        <v>245</v>
      </c>
      <c r="BB244">
        <v>8</v>
      </c>
      <c r="BC244" t="s">
        <v>464</v>
      </c>
      <c r="BD244" t="s">
        <v>452</v>
      </c>
    </row>
    <row r="245" spans="1:56" x14ac:dyDescent="0.25">
      <c r="A245">
        <v>215</v>
      </c>
      <c r="B245" t="s">
        <v>453</v>
      </c>
      <c r="C245" t="s">
        <v>473</v>
      </c>
      <c r="D245" t="s">
        <v>424</v>
      </c>
      <c r="E245" t="s">
        <v>279</v>
      </c>
      <c r="F245" t="s">
        <v>281</v>
      </c>
      <c r="G245" t="s">
        <v>425</v>
      </c>
      <c r="H245" t="s">
        <v>426</v>
      </c>
      <c r="I245" t="s">
        <v>537</v>
      </c>
      <c r="J245" t="s">
        <v>1677</v>
      </c>
      <c r="K245" t="s">
        <v>1763</v>
      </c>
      <c r="L245" t="s">
        <v>544</v>
      </c>
      <c r="M245" t="s">
        <v>1511</v>
      </c>
      <c r="N245" t="s">
        <v>1500</v>
      </c>
      <c r="O245" t="s">
        <v>245</v>
      </c>
      <c r="P245" t="s">
        <v>433</v>
      </c>
      <c r="Q245" t="s">
        <v>537</v>
      </c>
      <c r="R245" t="s">
        <v>434</v>
      </c>
      <c r="S245" t="s">
        <v>1764</v>
      </c>
      <c r="T245">
        <v>68.765680000000003</v>
      </c>
      <c r="U245">
        <v>19.62903</v>
      </c>
      <c r="V245">
        <v>686953</v>
      </c>
      <c r="W245">
        <v>7635279</v>
      </c>
      <c r="X245" t="s">
        <v>1680</v>
      </c>
      <c r="Y245" t="s">
        <v>437</v>
      </c>
      <c r="Z245" t="s">
        <v>245</v>
      </c>
      <c r="AA245" t="s">
        <v>438</v>
      </c>
      <c r="AB245" t="s">
        <v>438</v>
      </c>
      <c r="AC245" t="s">
        <v>438</v>
      </c>
      <c r="AD245" t="s">
        <v>438</v>
      </c>
      <c r="AE245" t="s">
        <v>438</v>
      </c>
      <c r="AF245" s="45">
        <v>37040</v>
      </c>
      <c r="AG245" s="45">
        <v>23617</v>
      </c>
      <c r="AH245" t="s">
        <v>1765</v>
      </c>
      <c r="AI245" t="s">
        <v>245</v>
      </c>
      <c r="AJ245" t="s">
        <v>245</v>
      </c>
      <c r="AK245" t="s">
        <v>245</v>
      </c>
      <c r="AL245" t="s">
        <v>245</v>
      </c>
      <c r="AM245" t="s">
        <v>245</v>
      </c>
      <c r="AN245" t="s">
        <v>245</v>
      </c>
      <c r="AO245" t="s">
        <v>245</v>
      </c>
      <c r="AP245" t="s">
        <v>245</v>
      </c>
      <c r="AQ245" t="s">
        <v>245</v>
      </c>
      <c r="AR245" t="s">
        <v>245</v>
      </c>
      <c r="AS245" t="s">
        <v>245</v>
      </c>
      <c r="AT245" t="s">
        <v>245</v>
      </c>
      <c r="AU245" t="s">
        <v>245</v>
      </c>
      <c r="AV245" t="s">
        <v>245</v>
      </c>
      <c r="AW245" t="s">
        <v>245</v>
      </c>
      <c r="AX245">
        <v>0</v>
      </c>
      <c r="AY245">
        <v>0</v>
      </c>
      <c r="AZ245" t="s">
        <v>245</v>
      </c>
      <c r="BA245" t="s">
        <v>245</v>
      </c>
      <c r="BB245">
        <v>8</v>
      </c>
      <c r="BC245" t="s">
        <v>464</v>
      </c>
      <c r="BD245" t="s">
        <v>452</v>
      </c>
    </row>
    <row r="246" spans="1:56" x14ac:dyDescent="0.25">
      <c r="A246">
        <v>216</v>
      </c>
      <c r="B246" t="s">
        <v>453</v>
      </c>
      <c r="C246" t="s">
        <v>473</v>
      </c>
      <c r="D246" t="s">
        <v>424</v>
      </c>
      <c r="E246" t="s">
        <v>279</v>
      </c>
      <c r="F246" t="s">
        <v>281</v>
      </c>
      <c r="G246" t="s">
        <v>425</v>
      </c>
      <c r="H246" t="s">
        <v>426</v>
      </c>
      <c r="I246" t="s">
        <v>1758</v>
      </c>
      <c r="J246" t="s">
        <v>1509</v>
      </c>
      <c r="K246" t="s">
        <v>1766</v>
      </c>
      <c r="L246" t="s">
        <v>447</v>
      </c>
      <c r="M246" t="s">
        <v>1511</v>
      </c>
      <c r="N246" t="s">
        <v>1500</v>
      </c>
      <c r="O246" t="s">
        <v>245</v>
      </c>
      <c r="P246" t="s">
        <v>433</v>
      </c>
      <c r="Q246" t="s">
        <v>1758</v>
      </c>
      <c r="R246" t="s">
        <v>434</v>
      </c>
      <c r="S246" t="s">
        <v>1767</v>
      </c>
      <c r="T246">
        <v>68.831549999999993</v>
      </c>
      <c r="U246">
        <v>19.32489</v>
      </c>
      <c r="V246">
        <v>674171</v>
      </c>
      <c r="W246">
        <v>7641713</v>
      </c>
      <c r="X246" t="s">
        <v>1513</v>
      </c>
      <c r="Y246" t="s">
        <v>437</v>
      </c>
      <c r="Z246" t="s">
        <v>245</v>
      </c>
      <c r="AA246" t="s">
        <v>438</v>
      </c>
      <c r="AB246" t="s">
        <v>438</v>
      </c>
      <c r="AC246" t="s">
        <v>438</v>
      </c>
      <c r="AD246" t="s">
        <v>438</v>
      </c>
      <c r="AE246" t="s">
        <v>438</v>
      </c>
      <c r="AF246" s="45">
        <v>37040</v>
      </c>
      <c r="AG246" s="45">
        <v>23946</v>
      </c>
      <c r="AH246" t="s">
        <v>1768</v>
      </c>
      <c r="AI246" t="s">
        <v>245</v>
      </c>
      <c r="AJ246" t="s">
        <v>245</v>
      </c>
      <c r="AK246" t="s">
        <v>245</v>
      </c>
      <c r="AL246" t="s">
        <v>245</v>
      </c>
      <c r="AM246" t="s">
        <v>245</v>
      </c>
      <c r="AN246" t="s">
        <v>245</v>
      </c>
      <c r="AO246" t="s">
        <v>245</v>
      </c>
      <c r="AP246" t="s">
        <v>245</v>
      </c>
      <c r="AQ246" t="s">
        <v>245</v>
      </c>
      <c r="AR246" t="s">
        <v>245</v>
      </c>
      <c r="AS246" t="s">
        <v>245</v>
      </c>
      <c r="AT246" t="s">
        <v>245</v>
      </c>
      <c r="AU246" t="s">
        <v>245</v>
      </c>
      <c r="AV246" t="s">
        <v>245</v>
      </c>
      <c r="AW246" t="s">
        <v>245</v>
      </c>
      <c r="AX246">
        <v>0</v>
      </c>
      <c r="AY246">
        <v>0</v>
      </c>
      <c r="AZ246" t="s">
        <v>245</v>
      </c>
      <c r="BA246" t="s">
        <v>245</v>
      </c>
      <c r="BB246">
        <v>8</v>
      </c>
      <c r="BC246" t="s">
        <v>464</v>
      </c>
      <c r="BD246" t="s">
        <v>452</v>
      </c>
    </row>
    <row r="247" spans="1:56" x14ac:dyDescent="0.25">
      <c r="A247">
        <v>237</v>
      </c>
      <c r="B247" t="s">
        <v>453</v>
      </c>
      <c r="C247" t="s">
        <v>473</v>
      </c>
      <c r="D247" t="s">
        <v>424</v>
      </c>
      <c r="E247" t="s">
        <v>279</v>
      </c>
      <c r="F247" t="s">
        <v>281</v>
      </c>
      <c r="G247" t="s">
        <v>425</v>
      </c>
      <c r="H247" t="s">
        <v>426</v>
      </c>
      <c r="I247" t="s">
        <v>537</v>
      </c>
      <c r="J247" t="s">
        <v>1605</v>
      </c>
      <c r="K247" t="s">
        <v>1769</v>
      </c>
      <c r="L247" t="s">
        <v>555</v>
      </c>
      <c r="M247" t="s">
        <v>1537</v>
      </c>
      <c r="N247" t="s">
        <v>1500</v>
      </c>
      <c r="O247" t="s">
        <v>245</v>
      </c>
      <c r="P247" t="s">
        <v>433</v>
      </c>
      <c r="Q247" t="s">
        <v>537</v>
      </c>
      <c r="R247" t="s">
        <v>434</v>
      </c>
      <c r="S247" t="s">
        <v>1770</v>
      </c>
      <c r="T247">
        <v>69.624480000000005</v>
      </c>
      <c r="U247">
        <v>19.224049999999998</v>
      </c>
      <c r="V247">
        <v>664022</v>
      </c>
      <c r="W247">
        <v>7729668</v>
      </c>
      <c r="X247" t="s">
        <v>1771</v>
      </c>
      <c r="Y247" t="s">
        <v>437</v>
      </c>
      <c r="Z247" t="s">
        <v>245</v>
      </c>
      <c r="AA247" t="s">
        <v>438</v>
      </c>
      <c r="AB247" t="s">
        <v>438</v>
      </c>
      <c r="AC247" t="s">
        <v>438</v>
      </c>
      <c r="AD247" t="s">
        <v>438</v>
      </c>
      <c r="AE247" t="s">
        <v>438</v>
      </c>
      <c r="AF247" s="45">
        <v>37040</v>
      </c>
      <c r="AG247" s="45">
        <v>24294</v>
      </c>
      <c r="AH247" t="s">
        <v>1772</v>
      </c>
      <c r="AI247" t="s">
        <v>245</v>
      </c>
      <c r="AJ247" t="s">
        <v>245</v>
      </c>
      <c r="AK247" t="s">
        <v>245</v>
      </c>
      <c r="AL247" t="s">
        <v>245</v>
      </c>
      <c r="AM247" t="s">
        <v>245</v>
      </c>
      <c r="AN247" t="s">
        <v>245</v>
      </c>
      <c r="AO247" t="s">
        <v>245</v>
      </c>
      <c r="AP247" t="s">
        <v>245</v>
      </c>
      <c r="AQ247" t="s">
        <v>245</v>
      </c>
      <c r="AR247" t="s">
        <v>245</v>
      </c>
      <c r="AS247" t="s">
        <v>245</v>
      </c>
      <c r="AT247" t="s">
        <v>245</v>
      </c>
      <c r="AU247" t="s">
        <v>245</v>
      </c>
      <c r="AV247" t="s">
        <v>245</v>
      </c>
      <c r="AW247" t="s">
        <v>245</v>
      </c>
      <c r="AX247">
        <v>0</v>
      </c>
      <c r="AY247">
        <v>0</v>
      </c>
      <c r="AZ247" t="s">
        <v>245</v>
      </c>
      <c r="BA247" t="s">
        <v>245</v>
      </c>
      <c r="BB247">
        <v>8</v>
      </c>
      <c r="BC247" t="s">
        <v>464</v>
      </c>
      <c r="BD247" t="s">
        <v>452</v>
      </c>
    </row>
    <row r="248" spans="1:56" x14ac:dyDescent="0.25">
      <c r="A248">
        <v>239</v>
      </c>
      <c r="B248" t="s">
        <v>453</v>
      </c>
      <c r="C248" t="s">
        <v>473</v>
      </c>
      <c r="D248" t="s">
        <v>424</v>
      </c>
      <c r="E248" t="s">
        <v>279</v>
      </c>
      <c r="F248" t="s">
        <v>281</v>
      </c>
      <c r="G248" t="s">
        <v>425</v>
      </c>
      <c r="H248" t="s">
        <v>426</v>
      </c>
      <c r="I248" t="s">
        <v>1773</v>
      </c>
      <c r="J248" t="s">
        <v>1774</v>
      </c>
      <c r="K248" t="s">
        <v>1775</v>
      </c>
      <c r="L248" t="s">
        <v>544</v>
      </c>
      <c r="M248" t="s">
        <v>1530</v>
      </c>
      <c r="N248" t="s">
        <v>1500</v>
      </c>
      <c r="O248" t="s">
        <v>245</v>
      </c>
      <c r="P248" t="s">
        <v>433</v>
      </c>
      <c r="Q248" t="s">
        <v>1773</v>
      </c>
      <c r="R248" t="s">
        <v>434</v>
      </c>
      <c r="S248" t="s">
        <v>1776</v>
      </c>
      <c r="T248">
        <v>69.162980000000005</v>
      </c>
      <c r="U248">
        <v>20.770510000000002</v>
      </c>
      <c r="V248">
        <v>728788</v>
      </c>
      <c r="W248">
        <v>7683314</v>
      </c>
      <c r="X248" t="s">
        <v>1777</v>
      </c>
      <c r="Y248" t="s">
        <v>437</v>
      </c>
      <c r="Z248" t="s">
        <v>245</v>
      </c>
      <c r="AA248" t="s">
        <v>438</v>
      </c>
      <c r="AB248" t="s">
        <v>438</v>
      </c>
      <c r="AC248" t="s">
        <v>438</v>
      </c>
      <c r="AD248" t="s">
        <v>438</v>
      </c>
      <c r="AE248" t="s">
        <v>438</v>
      </c>
      <c r="AF248" s="45">
        <v>35313</v>
      </c>
      <c r="AG248" s="45">
        <v>34105</v>
      </c>
      <c r="AH248" t="s">
        <v>1778</v>
      </c>
      <c r="AI248" t="s">
        <v>245</v>
      </c>
      <c r="AJ248" t="s">
        <v>245</v>
      </c>
      <c r="AK248" t="s">
        <v>245</v>
      </c>
      <c r="AL248" t="s">
        <v>245</v>
      </c>
      <c r="AM248" t="s">
        <v>245</v>
      </c>
      <c r="AN248" t="s">
        <v>245</v>
      </c>
      <c r="AO248" t="s">
        <v>245</v>
      </c>
      <c r="AP248" t="s">
        <v>245</v>
      </c>
      <c r="AQ248" t="s">
        <v>245</v>
      </c>
      <c r="AR248" t="s">
        <v>245</v>
      </c>
      <c r="AS248" t="s">
        <v>245</v>
      </c>
      <c r="AT248" t="s">
        <v>245</v>
      </c>
      <c r="AU248" t="s">
        <v>245</v>
      </c>
      <c r="AV248" t="s">
        <v>245</v>
      </c>
      <c r="AW248" t="s">
        <v>245</v>
      </c>
      <c r="AX248">
        <v>0</v>
      </c>
      <c r="AY248">
        <v>0</v>
      </c>
      <c r="AZ248" t="s">
        <v>245</v>
      </c>
      <c r="BA248" t="s">
        <v>245</v>
      </c>
      <c r="BB248">
        <v>8</v>
      </c>
      <c r="BC248" t="s">
        <v>464</v>
      </c>
      <c r="BD248" t="s">
        <v>452</v>
      </c>
    </row>
    <row r="249" spans="1:56" x14ac:dyDescent="0.25">
      <c r="A249">
        <v>247</v>
      </c>
      <c r="B249" t="s">
        <v>808</v>
      </c>
      <c r="C249" t="s">
        <v>809</v>
      </c>
      <c r="D249" t="s">
        <v>424</v>
      </c>
      <c r="E249" t="s">
        <v>279</v>
      </c>
      <c r="F249" t="s">
        <v>281</v>
      </c>
      <c r="G249" t="s">
        <v>425</v>
      </c>
      <c r="H249" t="s">
        <v>426</v>
      </c>
      <c r="I249" t="s">
        <v>1562</v>
      </c>
      <c r="J249" t="s">
        <v>1779</v>
      </c>
      <c r="K249" t="s">
        <v>1780</v>
      </c>
      <c r="L249" t="s">
        <v>477</v>
      </c>
      <c r="M249" t="s">
        <v>1524</v>
      </c>
      <c r="N249" t="s">
        <v>1500</v>
      </c>
      <c r="O249" t="s">
        <v>245</v>
      </c>
      <c r="P249" t="s">
        <v>433</v>
      </c>
      <c r="Q249" t="s">
        <v>1562</v>
      </c>
      <c r="R249" t="s">
        <v>434</v>
      </c>
      <c r="S249" t="s">
        <v>1781</v>
      </c>
      <c r="T249">
        <v>69.911450000000002</v>
      </c>
      <c r="U249">
        <v>20.93478</v>
      </c>
      <c r="V249">
        <v>727188</v>
      </c>
      <c r="W249">
        <v>7767061</v>
      </c>
      <c r="X249" t="s">
        <v>1566</v>
      </c>
      <c r="Y249" t="s">
        <v>437</v>
      </c>
      <c r="Z249" t="s">
        <v>245</v>
      </c>
      <c r="AA249" t="s">
        <v>438</v>
      </c>
      <c r="AB249" t="s">
        <v>438</v>
      </c>
      <c r="AC249" t="s">
        <v>438</v>
      </c>
      <c r="AD249" t="s">
        <v>438</v>
      </c>
      <c r="AE249" t="s">
        <v>438</v>
      </c>
      <c r="AF249" s="45">
        <v>41767</v>
      </c>
      <c r="AG249" s="45">
        <v>17015</v>
      </c>
      <c r="AH249" t="s">
        <v>1782</v>
      </c>
      <c r="AI249" t="s">
        <v>245</v>
      </c>
      <c r="AJ249" t="s">
        <v>245</v>
      </c>
      <c r="AK249" t="s">
        <v>245</v>
      </c>
      <c r="AL249" t="s">
        <v>245</v>
      </c>
      <c r="AM249" t="s">
        <v>245</v>
      </c>
      <c r="AN249" t="s">
        <v>245</v>
      </c>
      <c r="AO249" t="s">
        <v>245</v>
      </c>
      <c r="AP249" t="s">
        <v>245</v>
      </c>
      <c r="AQ249" t="s">
        <v>245</v>
      </c>
      <c r="AR249" t="s">
        <v>245</v>
      </c>
      <c r="AS249" t="s">
        <v>245</v>
      </c>
      <c r="AT249" t="s">
        <v>245</v>
      </c>
      <c r="AU249" t="s">
        <v>245</v>
      </c>
      <c r="AV249" t="s">
        <v>245</v>
      </c>
      <c r="AW249" t="s">
        <v>245</v>
      </c>
      <c r="AX249">
        <v>0</v>
      </c>
      <c r="AY249">
        <v>0</v>
      </c>
      <c r="AZ249" t="s">
        <v>245</v>
      </c>
      <c r="BA249" t="s">
        <v>245</v>
      </c>
      <c r="BB249">
        <v>37</v>
      </c>
      <c r="BC249" t="s">
        <v>817</v>
      </c>
      <c r="BD249" t="s">
        <v>452</v>
      </c>
    </row>
    <row r="250" spans="1:56" x14ac:dyDescent="0.25">
      <c r="A250">
        <v>251</v>
      </c>
      <c r="B250" t="s">
        <v>808</v>
      </c>
      <c r="C250" t="s">
        <v>809</v>
      </c>
      <c r="D250" t="s">
        <v>424</v>
      </c>
      <c r="E250" t="s">
        <v>279</v>
      </c>
      <c r="F250" t="s">
        <v>281</v>
      </c>
      <c r="G250" t="s">
        <v>425</v>
      </c>
      <c r="H250" t="s">
        <v>426</v>
      </c>
      <c r="I250" t="s">
        <v>1331</v>
      </c>
      <c r="J250" t="s">
        <v>1783</v>
      </c>
      <c r="K250" t="s">
        <v>1784</v>
      </c>
      <c r="L250" t="s">
        <v>1003</v>
      </c>
      <c r="M250" t="s">
        <v>1499</v>
      </c>
      <c r="N250" t="s">
        <v>1500</v>
      </c>
      <c r="O250" t="s">
        <v>245</v>
      </c>
      <c r="P250" t="s">
        <v>433</v>
      </c>
      <c r="Q250" t="s">
        <v>1331</v>
      </c>
      <c r="R250" t="s">
        <v>434</v>
      </c>
      <c r="S250" t="s">
        <v>1785</v>
      </c>
      <c r="T250">
        <v>68.617019999999997</v>
      </c>
      <c r="U250">
        <v>18.640160000000002</v>
      </c>
      <c r="V250">
        <v>648042</v>
      </c>
      <c r="W250">
        <v>7616040</v>
      </c>
      <c r="X250" t="s">
        <v>1786</v>
      </c>
      <c r="Y250" t="s">
        <v>437</v>
      </c>
      <c r="Z250" t="s">
        <v>245</v>
      </c>
      <c r="AA250" t="s">
        <v>438</v>
      </c>
      <c r="AB250" t="s">
        <v>438</v>
      </c>
      <c r="AC250" t="s">
        <v>438</v>
      </c>
      <c r="AD250" t="s">
        <v>438</v>
      </c>
      <c r="AE250" t="s">
        <v>438</v>
      </c>
      <c r="AF250" s="45">
        <v>41767</v>
      </c>
      <c r="AG250" s="45">
        <v>18482</v>
      </c>
      <c r="AH250" t="s">
        <v>1787</v>
      </c>
      <c r="AI250" t="s">
        <v>245</v>
      </c>
      <c r="AJ250" t="s">
        <v>245</v>
      </c>
      <c r="AK250" t="s">
        <v>245</v>
      </c>
      <c r="AL250" t="s">
        <v>245</v>
      </c>
      <c r="AM250" t="s">
        <v>245</v>
      </c>
      <c r="AN250" t="s">
        <v>245</v>
      </c>
      <c r="AO250" t="s">
        <v>245</v>
      </c>
      <c r="AP250" t="s">
        <v>245</v>
      </c>
      <c r="AQ250" t="s">
        <v>245</v>
      </c>
      <c r="AR250" t="s">
        <v>245</v>
      </c>
      <c r="AS250" t="s">
        <v>245</v>
      </c>
      <c r="AT250" t="s">
        <v>245</v>
      </c>
      <c r="AU250" t="s">
        <v>245</v>
      </c>
      <c r="AV250" t="s">
        <v>245</v>
      </c>
      <c r="AW250" t="s">
        <v>245</v>
      </c>
      <c r="AX250">
        <v>0</v>
      </c>
      <c r="AY250">
        <v>0</v>
      </c>
      <c r="AZ250" t="s">
        <v>245</v>
      </c>
      <c r="BA250" t="s">
        <v>245</v>
      </c>
      <c r="BB250">
        <v>37</v>
      </c>
      <c r="BC250" t="s">
        <v>817</v>
      </c>
      <c r="BD250" t="s">
        <v>452</v>
      </c>
    </row>
    <row r="251" spans="1:56" x14ac:dyDescent="0.25">
      <c r="A251">
        <v>259</v>
      </c>
      <c r="B251" t="s">
        <v>808</v>
      </c>
      <c r="C251" t="s">
        <v>809</v>
      </c>
      <c r="D251" t="s">
        <v>424</v>
      </c>
      <c r="E251" t="s">
        <v>279</v>
      </c>
      <c r="F251" t="s">
        <v>281</v>
      </c>
      <c r="G251" t="s">
        <v>425</v>
      </c>
      <c r="H251" t="s">
        <v>426</v>
      </c>
      <c r="I251" t="s">
        <v>1562</v>
      </c>
      <c r="J251" t="s">
        <v>1788</v>
      </c>
      <c r="K251" t="s">
        <v>1789</v>
      </c>
      <c r="L251" t="s">
        <v>681</v>
      </c>
      <c r="M251" t="s">
        <v>1790</v>
      </c>
      <c r="N251" t="s">
        <v>1500</v>
      </c>
      <c r="O251" t="s">
        <v>245</v>
      </c>
      <c r="P251" t="s">
        <v>433</v>
      </c>
      <c r="Q251" t="s">
        <v>1562</v>
      </c>
      <c r="R251" t="s">
        <v>434</v>
      </c>
      <c r="S251" t="s">
        <v>1791</v>
      </c>
      <c r="T251">
        <v>69.512349999999998</v>
      </c>
      <c r="U251">
        <v>21.140799999999999</v>
      </c>
      <c r="V251">
        <v>739523</v>
      </c>
      <c r="W251">
        <v>7723531</v>
      </c>
      <c r="X251" t="s">
        <v>1792</v>
      </c>
      <c r="Y251" t="s">
        <v>437</v>
      </c>
      <c r="Z251" t="s">
        <v>245</v>
      </c>
      <c r="AA251" t="s">
        <v>438</v>
      </c>
      <c r="AB251" t="s">
        <v>438</v>
      </c>
      <c r="AC251" t="s">
        <v>438</v>
      </c>
      <c r="AD251" t="s">
        <v>438</v>
      </c>
      <c r="AE251" t="s">
        <v>438</v>
      </c>
      <c r="AF251" s="45">
        <v>41767</v>
      </c>
      <c r="AG251" s="45">
        <v>13726</v>
      </c>
      <c r="AH251" t="s">
        <v>1793</v>
      </c>
      <c r="AI251" t="s">
        <v>245</v>
      </c>
      <c r="AJ251" t="s">
        <v>245</v>
      </c>
      <c r="AK251" t="s">
        <v>245</v>
      </c>
      <c r="AL251" t="s">
        <v>245</v>
      </c>
      <c r="AM251" t="s">
        <v>245</v>
      </c>
      <c r="AN251" t="s">
        <v>245</v>
      </c>
      <c r="AO251" t="s">
        <v>245</v>
      </c>
      <c r="AP251" t="s">
        <v>245</v>
      </c>
      <c r="AQ251" t="s">
        <v>245</v>
      </c>
      <c r="AR251" t="s">
        <v>245</v>
      </c>
      <c r="AS251" t="s">
        <v>245</v>
      </c>
      <c r="AT251" t="s">
        <v>245</v>
      </c>
      <c r="AU251" t="s">
        <v>245</v>
      </c>
      <c r="AV251" t="s">
        <v>245</v>
      </c>
      <c r="AW251" t="s">
        <v>245</v>
      </c>
      <c r="AX251">
        <v>0</v>
      </c>
      <c r="AY251">
        <v>0</v>
      </c>
      <c r="AZ251" t="s">
        <v>245</v>
      </c>
      <c r="BA251" t="s">
        <v>245</v>
      </c>
      <c r="BB251">
        <v>37</v>
      </c>
      <c r="BC251" t="s">
        <v>817</v>
      </c>
      <c r="BD251" t="s">
        <v>452</v>
      </c>
    </row>
    <row r="252" spans="1:56" x14ac:dyDescent="0.25">
      <c r="A252">
        <v>264</v>
      </c>
      <c r="B252" t="s">
        <v>808</v>
      </c>
      <c r="C252" t="s">
        <v>809</v>
      </c>
      <c r="D252" t="s">
        <v>424</v>
      </c>
      <c r="E252" t="s">
        <v>279</v>
      </c>
      <c r="F252" t="s">
        <v>281</v>
      </c>
      <c r="G252" t="s">
        <v>425</v>
      </c>
      <c r="H252" t="s">
        <v>426</v>
      </c>
      <c r="I252" t="s">
        <v>1562</v>
      </c>
      <c r="J252" t="s">
        <v>1794</v>
      </c>
      <c r="K252" t="s">
        <v>1795</v>
      </c>
      <c r="L252" t="s">
        <v>1796</v>
      </c>
      <c r="M252" t="s">
        <v>1524</v>
      </c>
      <c r="N252" t="s">
        <v>1500</v>
      </c>
      <c r="O252" t="s">
        <v>245</v>
      </c>
      <c r="P252" t="s">
        <v>433</v>
      </c>
      <c r="Q252" t="s">
        <v>1562</v>
      </c>
      <c r="R252" t="s">
        <v>434</v>
      </c>
      <c r="S252" t="s">
        <v>1797</v>
      </c>
      <c r="T252">
        <v>69.498840000000001</v>
      </c>
      <c r="U252">
        <v>21.20468</v>
      </c>
      <c r="V252">
        <v>742160</v>
      </c>
      <c r="W252">
        <v>7722283</v>
      </c>
      <c r="X252" t="s">
        <v>1798</v>
      </c>
      <c r="Y252" t="s">
        <v>437</v>
      </c>
      <c r="Z252" t="s">
        <v>245</v>
      </c>
      <c r="AA252" t="s">
        <v>438</v>
      </c>
      <c r="AB252" t="s">
        <v>438</v>
      </c>
      <c r="AC252" t="s">
        <v>438</v>
      </c>
      <c r="AD252" t="s">
        <v>438</v>
      </c>
      <c r="AE252" t="s">
        <v>438</v>
      </c>
      <c r="AF252" s="45">
        <v>41767</v>
      </c>
      <c r="AG252" s="45">
        <v>12261</v>
      </c>
      <c r="AH252" t="s">
        <v>1799</v>
      </c>
      <c r="AI252" t="s">
        <v>245</v>
      </c>
      <c r="AJ252" t="s">
        <v>245</v>
      </c>
      <c r="AK252" t="s">
        <v>245</v>
      </c>
      <c r="AL252" t="s">
        <v>245</v>
      </c>
      <c r="AM252" t="s">
        <v>245</v>
      </c>
      <c r="AN252" t="s">
        <v>245</v>
      </c>
      <c r="AO252" t="s">
        <v>245</v>
      </c>
      <c r="AP252" t="s">
        <v>245</v>
      </c>
      <c r="AQ252" t="s">
        <v>245</v>
      </c>
      <c r="AR252" t="s">
        <v>245</v>
      </c>
      <c r="AS252" t="s">
        <v>245</v>
      </c>
      <c r="AT252" t="s">
        <v>245</v>
      </c>
      <c r="AU252" t="s">
        <v>245</v>
      </c>
      <c r="AV252" t="s">
        <v>245</v>
      </c>
      <c r="AW252" t="s">
        <v>245</v>
      </c>
      <c r="AX252">
        <v>0</v>
      </c>
      <c r="AY252">
        <v>0</v>
      </c>
      <c r="AZ252" t="s">
        <v>245</v>
      </c>
      <c r="BA252" t="s">
        <v>245</v>
      </c>
      <c r="BB252">
        <v>37</v>
      </c>
      <c r="BC252" t="s">
        <v>817</v>
      </c>
      <c r="BD252" t="s">
        <v>452</v>
      </c>
    </row>
    <row r="253" spans="1:56" x14ac:dyDescent="0.25">
      <c r="A253">
        <v>274</v>
      </c>
      <c r="B253" t="s">
        <v>750</v>
      </c>
      <c r="C253" t="s">
        <v>751</v>
      </c>
      <c r="D253" t="s">
        <v>424</v>
      </c>
      <c r="E253" t="s">
        <v>279</v>
      </c>
      <c r="F253" t="s">
        <v>281</v>
      </c>
      <c r="G253" t="s">
        <v>425</v>
      </c>
      <c r="H253" t="s">
        <v>426</v>
      </c>
      <c r="I253" t="s">
        <v>1800</v>
      </c>
      <c r="J253" t="s">
        <v>1801</v>
      </c>
      <c r="K253" t="s">
        <v>1802</v>
      </c>
      <c r="L253" t="s">
        <v>697</v>
      </c>
      <c r="M253" t="s">
        <v>1524</v>
      </c>
      <c r="N253" t="s">
        <v>1500</v>
      </c>
      <c r="O253" t="s">
        <v>1803</v>
      </c>
      <c r="P253" t="s">
        <v>459</v>
      </c>
      <c r="Q253" t="s">
        <v>245</v>
      </c>
      <c r="R253" t="s">
        <v>434</v>
      </c>
      <c r="S253" t="s">
        <v>1804</v>
      </c>
      <c r="T253">
        <v>69.539952</v>
      </c>
      <c r="U253">
        <v>21.209143000000001</v>
      </c>
      <c r="V253">
        <v>741869</v>
      </c>
      <c r="W253">
        <v>7726865</v>
      </c>
      <c r="X253" t="s">
        <v>1805</v>
      </c>
      <c r="Y253" t="s">
        <v>437</v>
      </c>
      <c r="Z253" t="s">
        <v>245</v>
      </c>
      <c r="AA253" t="s">
        <v>438</v>
      </c>
      <c r="AB253" t="s">
        <v>438</v>
      </c>
      <c r="AC253" t="s">
        <v>804</v>
      </c>
      <c r="AD253" t="s">
        <v>438</v>
      </c>
      <c r="AE253" t="s">
        <v>438</v>
      </c>
      <c r="AF253" s="45">
        <v>43069</v>
      </c>
      <c r="AH253" t="s">
        <v>1806</v>
      </c>
      <c r="AI253" t="s">
        <v>1807</v>
      </c>
      <c r="AJ253" t="s">
        <v>1808</v>
      </c>
      <c r="AK253" t="s">
        <v>245</v>
      </c>
      <c r="AL253" t="s">
        <v>245</v>
      </c>
      <c r="AM253" t="s">
        <v>245</v>
      </c>
      <c r="AN253" t="s">
        <v>245</v>
      </c>
      <c r="AO253" t="s">
        <v>245</v>
      </c>
      <c r="AP253" t="s">
        <v>245</v>
      </c>
      <c r="AQ253" t="s">
        <v>245</v>
      </c>
      <c r="AR253" t="s">
        <v>245</v>
      </c>
      <c r="AS253" t="s">
        <v>245</v>
      </c>
      <c r="AT253" t="s">
        <v>245</v>
      </c>
      <c r="AU253" t="s">
        <v>245</v>
      </c>
      <c r="AV253" t="s">
        <v>245</v>
      </c>
      <c r="AW253" t="s">
        <v>245</v>
      </c>
      <c r="AX253">
        <v>0</v>
      </c>
      <c r="AY253">
        <v>0</v>
      </c>
      <c r="AZ253" t="s">
        <v>245</v>
      </c>
      <c r="BA253" t="s">
        <v>1809</v>
      </c>
      <c r="BB253">
        <v>1010</v>
      </c>
      <c r="BC253" t="s">
        <v>762</v>
      </c>
      <c r="BD253" t="s">
        <v>763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5" sqref="A5"/>
    </sheetView>
  </sheetViews>
  <sheetFormatPr defaultColWidth="9.140625" defaultRowHeight="15" x14ac:dyDescent="0.25"/>
  <sheetData>
    <row r="1" spans="1:1" x14ac:dyDescent="0.25">
      <c r="A1" t="s">
        <v>335</v>
      </c>
    </row>
    <row r="2" spans="1:1" x14ac:dyDescent="0.25">
      <c r="A2" t="s">
        <v>329</v>
      </c>
    </row>
    <row r="3" spans="1:1" x14ac:dyDescent="0.25">
      <c r="A3" t="s">
        <v>334</v>
      </c>
    </row>
    <row r="4" spans="1:1" x14ac:dyDescent="0.25">
      <c r="A4" t="s">
        <v>311</v>
      </c>
    </row>
    <row r="5" spans="1:1" x14ac:dyDescent="0.25">
      <c r="A5"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2019-02-20T18:45:58Z</dcterms:modified>
</cp:coreProperties>
</file>